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unitednations-my.sharepoint.com/personal/brenda_morara_un_org/Documents/new email wedocs/2025/"/>
    </mc:Choice>
  </mc:AlternateContent>
  <xr:revisionPtr revIDLastSave="0" documentId="8_{CA52C905-A3F8-4BAD-9184-6A7E70BFDB8C}" xr6:coauthVersionLast="47" xr6:coauthVersionMax="47" xr10:uidLastSave="{00000000-0000-0000-0000-000000000000}"/>
  <bookViews>
    <workbookView xWindow="28680" yWindow="-3315" windowWidth="29040" windowHeight="15720" xr2:uid="{6ADE280A-73B7-4440-ACE7-3768C81A8660}"/>
  </bookViews>
  <sheets>
    <sheet name="Содержание" sheetId="13" r:id="rId1"/>
    <sheet name="Введение" sheetId="12" r:id="rId2"/>
    <sheet name="Глоссарий" sheetId="22" r:id="rId3"/>
    <sheet name="P1" sheetId="17" r:id="rId4"/>
    <sheet name="Баллы" sheetId="21" r:id="rId5"/>
    <sheet name="P2" sheetId="15" r:id="rId6"/>
    <sheet name="Lists" sheetId="16" state="hidden" r:id="rId7"/>
    <sheet name="Points" sheetId="18" state="hidden" r:id="rId8"/>
  </sheets>
  <definedNames>
    <definedName name="_xlnm.Print_Area" localSheetId="3">'P1'!$A$1:$J$38</definedName>
    <definedName name="_xlnm.Print_Area" localSheetId="5">'P2'!$A$1:$F$27</definedName>
    <definedName name="_xlnm.Print_Area" localSheetId="4">Баллы!$A$3:$K$30</definedName>
    <definedName name="_xlnm.Print_Area" localSheetId="1">Введение!$A$1:$D$46</definedName>
    <definedName name="_xlnm.Print_Area" localSheetId="0">Содержание!$A$1:$G$25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7" l="1"/>
  <c r="G6" i="17" l="1"/>
  <c r="G7" i="17"/>
  <c r="G9" i="17"/>
  <c r="G10" i="17"/>
  <c r="G11" i="17"/>
  <c r="G13" i="17"/>
  <c r="G14" i="17"/>
  <c r="G15" i="17"/>
  <c r="G17" i="17"/>
  <c r="G18" i="17"/>
  <c r="G19" i="17"/>
  <c r="G21" i="17"/>
  <c r="G22" i="17"/>
  <c r="G23" i="17"/>
  <c r="G25" i="17"/>
  <c r="G26" i="17"/>
  <c r="G27" i="17"/>
  <c r="G29" i="17"/>
  <c r="G30" i="17"/>
  <c r="G31" i="17"/>
  <c r="G33" i="17"/>
  <c r="G34" i="17"/>
  <c r="G35" i="17"/>
  <c r="G5" i="17"/>
  <c r="F6" i="17"/>
  <c r="C3" i="18" s="1"/>
  <c r="F7" i="17"/>
  <c r="C4" i="18" s="1"/>
  <c r="F9" i="17"/>
  <c r="F10" i="17"/>
  <c r="C6" i="18" s="1"/>
  <c r="F11" i="17"/>
  <c r="F13" i="17"/>
  <c r="F14" i="17"/>
  <c r="C9" i="18" s="1"/>
  <c r="F15" i="17"/>
  <c r="C10" i="18" s="1"/>
  <c r="F17" i="17"/>
  <c r="F18" i="17"/>
  <c r="C12" i="18" s="1"/>
  <c r="F19" i="17"/>
  <c r="C13" i="18" s="1"/>
  <c r="F21" i="17"/>
  <c r="F22" i="17"/>
  <c r="C15" i="18" s="1"/>
  <c r="F23" i="17"/>
  <c r="C16" i="18" s="1"/>
  <c r="F25" i="17"/>
  <c r="C18" i="18"/>
  <c r="F27" i="17"/>
  <c r="C19" i="18" s="1"/>
  <c r="F29" i="17"/>
  <c r="F30" i="17"/>
  <c r="C21" i="18" s="1"/>
  <c r="F31" i="17"/>
  <c r="C22" i="18" s="1"/>
  <c r="F33" i="17"/>
  <c r="F34" i="17"/>
  <c r="C24" i="18" s="1"/>
  <c r="F35" i="17"/>
  <c r="C25" i="18" s="1"/>
  <c r="F5" i="17"/>
  <c r="F16" i="17" l="1"/>
  <c r="C17" i="18"/>
  <c r="F28" i="17"/>
  <c r="C23" i="18"/>
  <c r="C33" i="18" s="1"/>
  <c r="F36" i="17"/>
  <c r="C20" i="18"/>
  <c r="C32" i="18" s="1"/>
  <c r="F32" i="17"/>
  <c r="C14" i="18"/>
  <c r="C30" i="18" s="1"/>
  <c r="F24" i="17"/>
  <c r="C11" i="18"/>
  <c r="C29" i="18" s="1"/>
  <c r="F20" i="17"/>
  <c r="C7" i="18"/>
  <c r="F12" i="17"/>
  <c r="C5" i="18"/>
  <c r="C8" i="18"/>
  <c r="C28" i="18" s="1"/>
  <c r="C2" i="18"/>
  <c r="C26" i="18" s="1"/>
  <c r="F8" i="17"/>
  <c r="C31" i="18"/>
  <c r="C27" i="18" l="1"/>
  <c r="F37" i="17"/>
  <c r="C34" i="18"/>
</calcChain>
</file>

<file path=xl/sharedStrings.xml><?xml version="1.0" encoding="utf-8"?>
<sst xmlns="http://schemas.openxmlformats.org/spreadsheetml/2006/main" count="730" uniqueCount="580">
  <si>
    <t>Lebanon</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</si>
  <si>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</si>
  <si>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</si>
  <si>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</si>
  <si>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</si>
  <si>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</si>
  <si>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</si>
  <si>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</si>
  <si>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</si>
  <si>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</si>
  <si>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</si>
  <si>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</si>
  <si>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</si>
  <si>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</si>
  <si>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</si>
  <si>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</si>
  <si>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</si>
  <si>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</si>
  <si>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</si>
  <si>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</si>
  <si>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</si>
  <si>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 (Plurinational State of)</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</si>
  <si>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</si>
  <si>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</si>
  <si>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</si>
  <si>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</si>
  <si>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</si>
  <si>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</si>
  <si>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</si>
  <si>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</si>
  <si>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</si>
  <si>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</si>
  <si>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</si>
  <si>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</si>
  <si>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</si>
  <si>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</si>
  <si>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t>
  </si>
  <si>
    <t>Colombia</t>
  </si>
  <si>
    <t>Comoros</t>
  </si>
  <si>
    <t>Congo</t>
  </si>
  <si>
    <t>Costa Rica</t>
  </si>
  <si>
    <t>Cote d'Ivoire</t>
  </si>
  <si>
    <t>Croatia</t>
  </si>
  <si>
    <t>Cuba</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</si>
  <si>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</si>
  <si>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</si>
  <si>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</si>
  <si>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</si>
  <si>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</si>
  <si>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</si>
  <si>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</si>
  <si>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</si>
  <si>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</si>
  <si>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</si>
  <si>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</si>
  <si>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</si>
  <si>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</si>
  <si>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</si>
  <si>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</si>
  <si>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</si>
  <si>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</si>
  <si>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</si>
  <si>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</si>
  <si>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</si>
  <si>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</si>
  <si>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</si>
  <si>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</si>
  <si>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</si>
  <si>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</si>
  <si>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</si>
  <si>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</si>
  <si>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</si>
  <si>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</si>
  <si>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</si>
  <si>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</si>
  <si>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</si>
  <si>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</si>
  <si>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</si>
  <si>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</si>
  <si>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</si>
  <si>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</si>
  <si>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</si>
  <si>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</si>
  <si>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</si>
  <si>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</si>
  <si>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</si>
  <si>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</si>
  <si>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</si>
  <si>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</si>
  <si>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</si>
  <si>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</si>
  <si>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Kuwait</t>
  </si>
  <si>
    <t>Kyrgyzstan</t>
  </si>
  <si>
    <t>Lao People's Democratic Republic</t>
  </si>
  <si>
    <t>Latvia</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</si>
  <si>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</si>
  <si>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</si>
  <si>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</si>
  <si>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</si>
  <si>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</si>
  <si>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</si>
  <si>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</si>
  <si>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</si>
  <si>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</si>
  <si>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</si>
  <si>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</si>
  <si>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</si>
  <si>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</si>
  <si>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</si>
  <si>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</si>
  <si>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</si>
  <si>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</si>
  <si>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</si>
  <si>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</si>
  <si>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</si>
  <si>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</si>
  <si>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</si>
  <si>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</si>
  <si>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</si>
  <si>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</si>
  <si>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</si>
  <si>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</si>
  <si>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New Zealand</t>
  </si>
  <si>
    <t>Nicaragua</t>
  </si>
  <si>
    <t>Niger</t>
  </si>
  <si>
    <t>Nigeria</t>
  </si>
  <si>
    <t>North Macedonia</t>
  </si>
  <si>
    <t>Norway</t>
  </si>
  <si>
    <t>Oman</t>
  </si>
  <si>
    <t>Pakistan</t>
  </si>
  <si>
    <t>Palau</t>
  </si>
  <si>
    <t>Panama</t>
  </si>
  <si>
    <t>Papua New Guinea</t>
  </si>
  <si>
    <t>Paraguay</t>
  </si>
  <si>
    <t>Peru</t>
  </si>
  <si>
    <t>Philippines</t>
  </si>
  <si>
    <t>Poland</t>
  </si>
  <si>
    <t>Portugal</t>
  </si>
  <si>
    <t>Qatar</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</si>
  <si>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</si>
  <si>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</si>
  <si>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</si>
  <si>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</si>
  <si>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</si>
  <si>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</si>
  <si>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</si>
  <si>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</si>
  <si>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</si>
  <si>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</si>
  <si>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</si>
  <si>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</si>
  <si>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</si>
  <si>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</si>
  <si>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</si>
  <si>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</si>
  <si>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</si>
  <si>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</si>
  <si>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</si>
  <si>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</si>
  <si>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</si>
  <si>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</si>
  <si>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</si>
  <si>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</si>
  <si>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</si>
  <si>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</si>
  <si>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</si>
  <si>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</si>
  <si>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</si>
  <si>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</si>
  <si>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Tajikistan</t>
  </si>
  <si>
    <t>Thailand</t>
  </si>
  <si>
    <t>Timor-Leste</t>
  </si>
  <si>
    <t>Togo</t>
  </si>
  <si>
    <t>Tonga</t>
  </si>
  <si>
    <t>Trinidad and Tobago</t>
  </si>
  <si>
    <t>Tunisia</t>
  </si>
  <si>
    <t>Turkey</t>
  </si>
  <si>
    <t>Turkmenistan</t>
  </si>
  <si>
    <t>Tuvalu</t>
  </si>
  <si>
    <t>Uganda</t>
  </si>
  <si>
    <t>Ukraine</t>
  </si>
  <si>
    <t>United Arab Emirates</t>
  </si>
  <si>
    <t>United Kingdom of Great Britain and Northern Ireland</t>
  </si>
  <si>
    <t>United Republic of Tanzania</t>
  </si>
  <si>
    <t>United States of America</t>
  </si>
  <si>
    <t>Uruguay</t>
  </si>
  <si>
    <t>Uzbekistan</t>
  </si>
  <si>
    <t>Vanuatu</t>
  </si>
  <si>
    <t>Venezuela (Bolivarian Republic of)</t>
  </si>
  <si>
    <t>Viet Nam</t>
  </si>
  <si>
    <t>Yemen</t>
  </si>
  <si>
    <t>Zambia</t>
  </si>
  <si>
    <t>Zimbabwe</t>
  </si>
  <si>
    <t>1. Political Commitment</t>
  </si>
  <si>
    <t>Question</t>
  </si>
  <si>
    <t>Countries</t>
  </si>
  <si>
    <t>Answers</t>
  </si>
  <si>
    <t>Answer Points</t>
  </si>
  <si>
    <t>List of Questions</t>
  </si>
  <si>
    <t>3.1</t>
  </si>
  <si>
    <t>3.2</t>
  </si>
  <si>
    <t>3.3</t>
  </si>
  <si>
    <t>4.1</t>
  </si>
  <si>
    <t>4.2</t>
  </si>
  <si>
    <t>4.3</t>
  </si>
  <si>
    <t>5.1</t>
  </si>
  <si>
    <t>5.2</t>
  </si>
  <si>
    <t>5.3</t>
  </si>
  <si>
    <t>6.1</t>
  </si>
  <si>
    <t>6.2</t>
  </si>
  <si>
    <t>6.3</t>
  </si>
  <si>
    <t>7.1</t>
  </si>
  <si>
    <t>7.2</t>
  </si>
  <si>
    <t>7.3</t>
  </si>
  <si>
    <t>8.1</t>
  </si>
  <si>
    <t>8.2</t>
  </si>
  <si>
    <t>8.3</t>
  </si>
  <si>
    <t>2. Long-term Vision</t>
  </si>
  <si>
    <t>3. The Integration of Sustainable Development into Policy and Finance</t>
  </si>
  <si>
    <t>4. Whole-of-government Coordination</t>
  </si>
  <si>
    <t>5. Sub-national Engagement</t>
  </si>
  <si>
    <t>6. Stakeholder-engagement</t>
  </si>
  <si>
    <t>7. Impact Assessment</t>
  </si>
  <si>
    <t>8. Monitoring, Evaluation, and Reporting</t>
  </si>
  <si>
    <t>Theme</t>
  </si>
  <si>
    <t>id</t>
  </si>
  <si>
    <t>value</t>
  </si>
  <si>
    <t>Total</t>
  </si>
  <si>
    <t>_T</t>
  </si>
  <si>
    <t>level</t>
  </si>
  <si>
    <t>Recommendation of the Council on Policy Coherence for Sustainable Development [OECD/LEGAL/0381]: https://legalinstruments.oecd.org/en/instruments/oecd-legal-0381#mainText</t>
  </si>
  <si>
    <t>Policy Coherence for Sustainable Development Handbook on indicator 17.14.1 of the Sustainable Development Goals. UNEP (2024): https://wedocs.unep.org/bitstream/handle/20.500.11822/45891/Policy_Coherence_Handbook_indicator_17.14.pdf?sequence=3</t>
  </si>
  <si>
    <t xml:space="preserve">Ninth GEF Replenishment: DRAFT GEF-9 strategic positioning and programming directions: https://www.thegef.org/sites/default/files/documents/2025-04/GEF.R.9.05-%20Draft%20GEF-9%20Strategic%20Positioning%20and%20Programming%20Directions_0.pdf </t>
  </si>
  <si>
    <t>Implementing the OECD Recommendation on Policy Coherence for Sustainable Development - Guidance Note: https://legalinstruments.oecd.org/api/download/?uri=/private/temp/3440836e-dde7-4f55-815a-5cb3b35fadc1.pdf&amp;name=617484-pcsd-guidance-note-publication.pdf</t>
  </si>
  <si>
    <t xml:space="preserve">Unleashing Policy Coherence to Achieve the SDGs - An Assessment of Governance Mechanisms: https://www.oecd.org/en/publications/unleashing-policy-coherence-to-achieve-the-sdgs_a1c8dbf8-en.html </t>
  </si>
  <si>
    <t>pcsd.contact@oecd.org</t>
  </si>
  <si>
    <t>ВОПРОСНИК О МЕХАНИЗМАХ ДЛЯ ПОВЫШЕНИЯ СОГЛАСОВАННОСТИ ПОЛИТИКИ В ОБЛАСТИ УСТОЙЧИВОГО РАЗВИТИЯ</t>
  </si>
  <si>
    <t>Для поддержки отчетности по показателю ЦУР 17.14.1</t>
  </si>
  <si>
    <t>Если у вас есть вопросы, свяжитесь с нами по следующему адресу электронной почты:</t>
  </si>
  <si>
    <t>ЮНЕП:</t>
  </si>
  <si>
    <t>ОЭСР:</t>
  </si>
  <si>
    <t>СОДЕРЖАНИЕ</t>
  </si>
  <si>
    <t>Лист</t>
  </si>
  <si>
    <t>Название</t>
  </si>
  <si>
    <t>Статус</t>
  </si>
  <si>
    <t>Содержание</t>
  </si>
  <si>
    <t>Введение</t>
  </si>
  <si>
    <t>Введение, методология, шаги для выполнения</t>
  </si>
  <si>
    <t>Глоссарий</t>
  </si>
  <si>
    <t>Глоссарий терминов</t>
  </si>
  <si>
    <t>Таблица P1</t>
  </si>
  <si>
    <t>Измерение согласованности политики</t>
  </si>
  <si>
    <t>Баллы</t>
  </si>
  <si>
    <t>Таблица P2</t>
  </si>
  <si>
    <t>Дополнительный информационный лист</t>
  </si>
  <si>
    <t>для информации</t>
  </si>
  <si>
    <t>заполнить</t>
  </si>
  <si>
    <t>ВВЕДЕНИЕ</t>
  </si>
  <si>
    <t>Сбор данных организован совместно Программой ООН по окружающей среде (ЮНЕП) и Организацией экономического сотрудничества и развития (ОЭСР) для подготовки отчётности по показателю 17.14.1 Целей устойчивого развития (ЦУР) «Число стран, в которых созданы механизмы для повышения согласованности политики в области устойчивого развития». Данные будут проанализированы ЮНЕП и ОЭСР для использования в международной работе и предоставлены пользователям по всему миру.</t>
  </si>
  <si>
    <t>Вопросник направляется непосредственно в страны и адресуется назначенному координатору или, если координатор не назначен, координатору по ЦУР. Поскольку информация, запрашиваемая в этом вопроснике, может быть предоставлена различными ведомствами страны, координатору предлагается тесно сотрудничать с различными заинтересованными сторонами, объединить информацию, полученную от этих заинтересованных сторон, в один вопросник и вернуть его отправляющей международной организации, как указано в сопроводительном письме.</t>
  </si>
  <si>
    <t>МЕТОДОЛОГИЯ</t>
  </si>
  <si>
    <t>Механизмы повышения согласованности политики могут значительно различаться в разных странах и принимать различные формы. Однако, основываясь на существующей практике, можно выделить ряд механизмов, которые, вероятно, будут способствовать повышению согласованности политики в интересах устойчивого развития, и, следовательно, наличие сочетания этих механизмов в конкретной стране будет свидетельствовать о прогрессе в достижении показателя ЦУР 17.14.1.</t>
  </si>
  <si>
    <t>Согласованность политики в интересах устойчивого развития (СПУР) – это подход, направленный на интеграцию аспектов устойчивого развития в процесс формирования внутренней, международной и системной политики. В контексте Повестки дня на период до 2030 года её целями являются содействие комплексной реализации Повестки дня на период до 2030 года посредством: (i) содействия синергии и максимизации выгод в различных областях экономической, социальной и экологической политики и институциональных рамок; (ii) достижения баланса между целями внутренней политики, институциональными рамками, международно признанными целями устойчивого развития и другими международными соглашениями/рамками; и (iii) учета трансграничных и долгосрочных последствий политики, в том числе тех, которые могут затронуть развивающиеся страны.</t>
  </si>
  <si>
    <t>0 - Не ​разработан</t>
  </si>
  <si>
    <t>1 - В разработке</t>
  </si>
  <si>
    <t>2 - ​Pазработан, но не применяется</t>
  </si>
  <si>
    <t>3 - Pазработан, но применяется частично</t>
  </si>
  <si>
    <t xml:space="preserve">​4 - Pазработан и полностью применяется </t>
  </si>
  <si>
    <t>Механизма не существует, и нет никаких планов и действий по его развитию.</t>
  </si>
  <si>
    <t>Механизм пока не существует, однако существуют официальные планы по его разработке, либо он в настоящее время находится в стадии разработки.</t>
  </si>
  <si>
    <t>Механизм существует, но ещё не реализован. Например, он может быть неактивен или его деятельность может иметь крайне низкую значимость для достижения значимого прогресса.</t>
  </si>
  <si>
    <t>Механизм существует, но реализуется лишь частично. Некоторые компоненты, необходимые для того, чтобы механизм поддерживал усилия по повышению согласованности политики, могут отсутствовать. Это может быть обусловлено несколькими причинами, включая недостаточное финансирование, ограниченность возможностей, отсутствие конкретных полномочий, нормативные пробелы, бремя регулирования, длительные бюрократические процедуры и т. д.</t>
  </si>
  <si>
    <t>Механизм создан и полностью реализован. Оцениваемый механизм является полным и актуальным во всех аспектах.</t>
  </si>
  <si>
    <t xml:space="preserve">Метаданные показателя ЦУР 17.14.1 находятся по ссылке  https://unstats.un.org/sdgs/metadata/files/Metadata-17-14-01.pdf </t>
  </si>
  <si>
    <t>Полезные источники по вопросам согласованности политики:</t>
  </si>
  <si>
    <t>КАК ЗАПОЛНИТЬ ВОПРОСНИК</t>
  </si>
  <si>
    <r>
      <rPr>
        <b/>
        <sz val="11"/>
        <color theme="1"/>
        <rFont val="Calibri"/>
        <family val="2"/>
        <scheme val="minor"/>
      </rPr>
      <t xml:space="preserve">i) </t>
    </r>
    <r>
      <rPr>
        <sz val="11"/>
        <color theme="1"/>
        <rFont val="Calibri"/>
        <family val="2"/>
        <scheme val="minor"/>
      </rPr>
      <t xml:space="preserve">Вам необходимо заполнить белые ячейки </t>
    </r>
    <r>
      <rPr>
        <b/>
        <sz val="11"/>
        <color theme="1"/>
        <rFont val="Calibri"/>
        <family val="2"/>
        <scheme val="minor"/>
      </rPr>
      <t>таблицы P1</t>
    </r>
    <r>
      <rPr>
        <sz val="11"/>
        <color theme="1"/>
        <rFont val="Calibri"/>
        <family val="2"/>
        <scheme val="minor"/>
      </rPr>
      <t>. По каждому вопросу каждой темы таблицы P1 необходимо указать уровень реализации. Для подсчёта баллов выберите уровень, который, по вашему мнению, наилучшим образом отражает текущее состояние СПУР в вашей стране (выберите из раскрывающегося списка).</t>
    </r>
  </si>
  <si>
    <r>
      <rPr>
        <b/>
        <sz val="11"/>
        <color theme="1"/>
        <rFont val="Calibri"/>
        <family val="2"/>
        <scheme val="minor"/>
      </rPr>
      <t>ii)</t>
    </r>
    <r>
      <rPr>
        <sz val="11"/>
        <color theme="1"/>
        <rFont val="Calibri"/>
        <family val="2"/>
        <scheme val="minor"/>
      </rPr>
      <t xml:space="preserve"> Вы можете найти оценку по каждому вопросу в</t>
    </r>
    <r>
      <rPr>
        <b/>
        <sz val="11"/>
        <color theme="1"/>
        <rFont val="Calibri"/>
        <family val="2"/>
        <scheme val="minor"/>
      </rPr>
      <t xml:space="preserve"> таблице «Баллы»</t>
    </r>
    <r>
      <rPr>
        <sz val="11"/>
        <color theme="1"/>
        <rFont val="Calibri"/>
        <family val="2"/>
        <scheme val="minor"/>
      </rPr>
      <t>. Для каждого вопроса в таблице «Баллы» описаны различные уровни реализации и приведены наглядные примеры того, как может выглядеть оцениваемый механизм на каждом уровне. Эти примеры не являются исчерпывающими, поскольку не существует универсального подхода к согласованности политики в интересах устойчивого развития (СПУР); механизмы будут различаться в зависимости от национального контекста.</t>
    </r>
  </si>
  <si>
    <r>
      <rPr>
        <b/>
        <sz val="11"/>
        <color theme="1"/>
        <rFont val="Calibri"/>
        <family val="2"/>
        <scheme val="minor"/>
      </rPr>
      <t xml:space="preserve">iv) </t>
    </r>
    <r>
      <rPr>
        <sz val="11"/>
        <color theme="1"/>
        <rFont val="Calibri"/>
        <family val="2"/>
        <scheme val="minor"/>
      </rPr>
      <t xml:space="preserve">Если использовалось другое определение или методология, объясните различия и приведите использованное определение и/или методологию в </t>
    </r>
    <r>
      <rPr>
        <b/>
        <sz val="11"/>
        <color theme="1"/>
        <rFont val="Calibri"/>
        <family val="2"/>
        <scheme val="minor"/>
      </rPr>
      <t>таблице P2</t>
    </r>
    <r>
      <rPr>
        <sz val="11"/>
        <color theme="1"/>
        <rFont val="Calibri"/>
        <family val="2"/>
        <scheme val="minor"/>
      </rPr>
      <t xml:space="preserve"> «Дополнительный информационный лист». Также включите сведения о любых трудностях, возникших при заполнении анкеты, и дополнительные рекомендации по её улучшению.</t>
    </r>
  </si>
  <si>
    <t>Как ЮНЕП и ОЭСР собираются использовать данные</t>
  </si>
  <si>
    <t>Данные будут использоваться для глобальной отчётности по показателю ЦУР 17.14.1, поскольку он находится под контролем ЮНЕП и ОЭСР. ЮНЕП и ОЭСР проанализируют и подтвердят ответы стран, а затем представят результаты в Статистический отдел Организации Объединённых Наций (СОООН) для публикации в Глобальной базе данных ЦУР. ЮНЕП и ОЭСР также будут использовать эти данные для отслеживания согласованности национальной и субнациональной политики как в количественном, так и в качественном отношении, а также для информирования о любых мероприятиях по наращиванию потенциала или поддержке, которые могут проводиться в странах-респондентах. Эти данные также будут использоваться для отчётности об усилиях стран, присоединившихся к Рекомендации ОЭСР по согласованности политики в интересах устойчивого развития, для поддержки взаимного обучения и диалога по вопросам политики. Соблюдение этой Рекомендации открыто для всех стран.</t>
  </si>
  <si>
    <t>Согласованность политики в интересах устойчивого развития (СПУР):</t>
  </si>
  <si>
    <t>Подход к интеграции аспектов устойчивого развития в процесс разработки внутренней, международной и системной политики.  В контексте Повестки дня на период до 2030 года её целями являются содействие комплексной реализации Повестки дня на период до 2030 года посредством: (i) содействия синергии и максимизации выгод в различных областях экономической, социальной и экологической политики и институциональных рамок; (ii) достижения баланса между целями внутренней политики, институциональными рамками, международно признанными целями устойчивого развития и другими международными соглашениями/рамками; и (iii) учета трансграничных и долгосрочных последствий политики, в том числе тех, которые могут затронуть развивающиеся страны.</t>
  </si>
  <si>
    <t>Институциональные механизмы:</t>
  </si>
  <si>
    <t>Структуры, системы, процессы и методы работы, применяемые правительством во всех ветвях и уровнях власти, а также ключевыми заинтересованными сторонами.</t>
  </si>
  <si>
    <t>Заинтересованная сторона:</t>
  </si>
  <si>
    <t>Любая заинтересованная и/или затронутая сторона, включая: отдельных лиц, национальные, региональные или международные учреждения и организации, как правительственные, так и неправительственные, а также представителей гражданского общества, фондов, академических кругов, средств массовой информации или частного сектора и другие.</t>
  </si>
  <si>
    <t>Трансграничные воздействия:</t>
  </si>
  <si>
    <t>Любой эффект — преднамеренный или нет — возникший в одной стране, пересекающий национальные границы посредством потоков капитала, товаров, человеческих и природных ресурсов и способный оказать положительное или отрицательное влияние на перспективы устойчивого развития другой страны.</t>
  </si>
  <si>
    <t>Таблица P1: Измерение согласованности политики</t>
  </si>
  <si>
    <t>1. Политическая приверженность</t>
  </si>
  <si>
    <t>2. Долгосрочное видение</t>
  </si>
  <si>
    <t>3. Интеграция устойчивого развития в политику и финансы</t>
  </si>
  <si>
    <t>4. Координация на уровне всего правительства</t>
  </si>
  <si>
    <t>5. Субнациональное взаимодействие</t>
  </si>
  <si>
    <t>6. Взаимодействие с заинтересованными сторонами</t>
  </si>
  <si>
    <t>7. Оценка воздействия</t>
  </si>
  <si>
    <t>8. Мониторинг, оценка и отчетность</t>
  </si>
  <si>
    <r>
      <t xml:space="preserve">Есть ли четкое политическое заявление на самом высоком уровне правительства, демонстрирующее приверженность СПУР?
</t>
    </r>
    <r>
      <rPr>
        <i/>
        <sz val="10"/>
        <color theme="1"/>
        <rFont val="Calibri"/>
        <family val="2"/>
        <scheme val="minor"/>
      </rPr>
      <t>Например, явная приверженность СПУР в национальных стратегических документах или законодательстве, в том числе на отраслевом уровне.</t>
    </r>
  </si>
  <si>
    <r>
      <t xml:space="preserve">Определило ли правительство четкие институциональные роли и обязанности по продвижению, контролю и реализации СПУР?
</t>
    </r>
    <r>
      <rPr>
        <i/>
        <sz val="10"/>
        <color theme="1"/>
        <rFont val="Calibri"/>
        <family val="2"/>
        <scheme val="minor"/>
      </rPr>
      <t>Например, закон или административная директива создали центральное подразделение, министерство или межведомственный комитет, который имеет мандат на продвижение, контроль или реализацию СПУР.</t>
    </r>
  </si>
  <si>
    <t>Промежуточный итог по теме 1 "Политическая приверженность"</t>
  </si>
  <si>
    <r>
      <t xml:space="preserve">Разработало ли правительство стратегическое долгосрочное видение устойчивого развития для повышения согласованности политики?
</t>
    </r>
    <r>
      <rPr>
        <i/>
        <sz val="10"/>
        <color theme="1"/>
        <rFont val="Calibri"/>
        <family val="2"/>
        <scheme val="minor"/>
      </rPr>
      <t>Например, национальное видение, политика, стратегия или план действий, устанавливающие цели по выявлению, предотвращению и смягчению фактических и потенциальных негативных последствий принятия решений для благополучия и устойчивого развития будущих поколений.</t>
    </r>
  </si>
  <si>
    <r>
      <t xml:space="preserve">Использует ли правительство инструменты долгосрочного стратегического планирования для повышения согласованности политики?
</t>
    </r>
    <r>
      <rPr>
        <i/>
        <sz val="10"/>
        <color theme="1"/>
        <rFont val="Calibri"/>
        <family val="2"/>
        <scheme val="minor"/>
      </rPr>
      <t>Например, использование таких инструментов, как оценка воздействия, стратегическое прогнозирование, разработка сценариев, инструменты комплексного моделирования или системные подходы при разработке и реализации стратегий и политик для выявления, предотвращения и смягчения потенциального неблагоприятного воздействия на благополучие и устойчивое развитие будущих поколений.</t>
    </r>
  </si>
  <si>
    <r>
      <t xml:space="preserve">Создало ли правительство специальные институциональные механизмы для поддержки долгосрочного видения СПУР?
</t>
    </r>
    <r>
      <rPr>
        <i/>
        <sz val="10"/>
        <color theme="1"/>
        <rFont val="Calibri"/>
        <family val="2"/>
        <scheme val="minor"/>
      </rPr>
      <t>Например, независимые органы, совет, комиссар или омбудсмен для будущих поколений могут продвигать долгосрочное видение СПУР, которое переживёт избирательные циклы или сроки полномочий правительства.</t>
    </r>
  </si>
  <si>
    <t>Промежуточный итог по теме 2 "Долгосрочное видение"</t>
  </si>
  <si>
    <r>
      <t xml:space="preserve">Существует ли в правительстве бюджетный процесс, который интегрирует устойчивое развитие в отраслевую политику и учитывает синергию и компромиссы в различных областях экономической, социальной и экологической политики?
</t>
    </r>
    <r>
      <rPr>
        <i/>
        <sz val="10"/>
        <color theme="1"/>
        <rFont val="Calibri"/>
        <family val="2"/>
        <scheme val="minor"/>
      </rPr>
      <t>Например, посредством использования бюджетирования ЦУР (т. е. маркировки бюджетных мер и т. д.) или контрольных списков.</t>
    </r>
  </si>
  <si>
    <r>
      <t xml:space="preserve">Имеются ли у правительства специальные механизмы или инструменты для интеграции устойчивого развития в отраслевые или финансовые планы отраслевых министерств?
</t>
    </r>
    <r>
      <rPr>
        <i/>
        <sz val="10"/>
        <color theme="1"/>
        <rFont val="Calibri"/>
        <family val="2"/>
        <scheme val="minor"/>
      </rPr>
      <t>Например, стратегии, руководящие принципы, нормативные акты, положения или координационные механизмы, позволяющие министерствам и государственным ведомствам согласовывать свои полномочия, политику и отраслевые цели с приоритетами устойчивого развития.</t>
    </r>
  </si>
  <si>
    <r>
      <t xml:space="preserve">Разработаны ли правительством механизмы или меры для содействия мобилизации государственных, частных, внутренних и международных ресурсов для устойчивого развития?
</t>
    </r>
    <r>
      <rPr>
        <i/>
        <sz val="10"/>
        <color theme="1"/>
        <rFont val="Calibri"/>
        <family val="2"/>
        <scheme val="minor"/>
      </rPr>
      <t>Например, конкретные программы или меры политики, основанные на согласованности политики, направленные на увеличение вклада внутренних ресурсов в устойчивое развитие; стимулы или механизмы для привлечения частных инвестиций в проекты устойчивого развития; партнерство между государством и частным сектором для финансирования инициатив в области устойчивого развития и т. д.</t>
    </r>
  </si>
  <si>
    <t>Промежуточный итог по теме 3 "Интеграция устойчивого развития в политику и финансы"</t>
  </si>
  <si>
    <r>
      <t xml:space="preserve">Создало ли правительство координационные механизмы высокого уровня с четкими полномочиями для обеспечения общеправительственной координации СПУР, в том числе на отраслевом уровне?
</t>
    </r>
    <r>
      <rPr>
        <i/>
        <sz val="10"/>
        <color theme="1"/>
        <rFont val="Calibri"/>
        <family val="2"/>
        <scheme val="minor"/>
      </rPr>
      <t>Например, координационный механизм или орган высокого уровня, будь то в центральном правительстве или в ведущем отраслевом министерстве, в зависимости от ситуации, с четкими полномочиями, ресурсами и возможностями для прогнозирования и устранения расхождений в политике, в том числе в отношении потенциальных негативных последствий политики и противоречий, возникающих из-за расхождений приоритетов и различий в отраслевых интересах.</t>
    </r>
  </si>
  <si>
    <r>
      <t xml:space="preserve">Существуют ли формальные структуры управления или неформальные каналы для поддержки коммуникации между отраслевыми министерствами и ведомствами в целях повышения эффективности СПУР?
</t>
    </r>
    <r>
      <rPr>
        <i/>
        <sz val="10"/>
        <color theme="1"/>
        <rFont val="Calibri"/>
        <family val="2"/>
        <scheme val="minor"/>
      </rPr>
      <t>Например, межведомственные комитеты, стимулирующие открытый обмен идеями и инновационным мышлением для решения межсекторальных политических задач и разработки комплексных решений.</t>
    </r>
  </si>
  <si>
    <r>
      <t xml:space="preserve">Существуют ли специальные программы повышения квалификации или другие ресурсы для государственных служащих, должностных лиц правительства или персонала, направленные на повышение согласованности политики в области устойчивого развития?
</t>
    </r>
    <r>
      <rPr>
        <i/>
        <sz val="10"/>
        <color theme="1"/>
        <rFont val="Calibri"/>
        <family val="2"/>
        <scheme val="minor"/>
      </rPr>
      <t>Например, для развития навыков, которые выводят государственных служащих за рамки их традиционной рабочей среды и побуждают их мыслить и действовать по-новому, междисциплинарно, для обеспечения согласованности в разработке политики.</t>
    </r>
  </si>
  <si>
    <t>Промежуточный итог по теме 4 "Координация на уровне всего правительства"</t>
  </si>
  <si>
    <r>
      <t xml:space="preserve">Существуют ли положения или механизмы для согласования национальных и субнациональных планов, политики, бюджетов или нормативно-правовой базы в целях устойчивого развития?
</t>
    </r>
    <r>
      <rPr>
        <i/>
        <sz val="10"/>
        <color theme="1"/>
        <rFont val="Calibri"/>
        <family val="2"/>
        <scheme val="minor"/>
      </rPr>
      <t>Например, национальные стратегии устойчивого развития определяют соответствующие действия и предписывают взаимодействие на субнациональном уровне; или обмен данными и другие формы взаимодействия между уровнями власти институционализированы иными способами.</t>
    </r>
  </si>
  <si>
    <r>
      <t xml:space="preserve">Существуют ли формальные структуры управления или неформальные каналы для поддержки коммуникации между национальными и субнациональными уровнями власти в целях повышения эффективности СПУР?
</t>
    </r>
    <r>
      <rPr>
        <i/>
        <sz val="10"/>
        <color theme="1"/>
        <rFont val="Calibri"/>
        <family val="2"/>
        <scheme val="minor"/>
      </rPr>
      <t>Например, межтерриториальные комиссии, участие местных органов власти в национальных советах по Повестке дня на период до 2030 года и координационные центры по реализации ЦУР на региональном и местном уровнях.</t>
    </r>
  </si>
  <si>
    <r>
      <t xml:space="preserve">Существуют ли механизмы или процессы, обеспечивающие скоординированные действия национальных и субнациональных агентств в рамках международных инициатив или сотрудничества в целях устойчивого развития?
</t>
    </r>
    <r>
      <rPr>
        <i/>
        <sz val="10"/>
        <color theme="1"/>
        <rFont val="Calibri"/>
        <family val="2"/>
        <scheme val="minor"/>
      </rPr>
      <t>Например, национальные агентства предоставляют консультационные услуги, создают сетевые структуры или организуют встречи субнациональных организаций, участвующих в международных инициативах или сотрудничестве в целях развития.</t>
    </r>
  </si>
  <si>
    <t>Промежуточный итог по теме 5 "Субнациональное взаимодействие"</t>
  </si>
  <si>
    <r>
      <t xml:space="preserve">Существуют ли механизмы участия, обеспечивающие информирование и активное участие заинтересованных сторон на различных этапах цикла разработки политики устойчивого развития или в разработке инициатив в области устойчивого развития на основе подхода, охватывающего все общество?
</t>
    </r>
    <r>
      <rPr>
        <i/>
        <sz val="10"/>
        <color theme="1"/>
        <rFont val="Calibri"/>
        <family val="2"/>
        <scheme val="minor"/>
      </rPr>
      <t>Например, специальные законы, общественные консультации, консультативные комитеты, фокус-группы, онлайн-платформы, регулярные встречи или другие средства позволяют вовлекать и участвовать в процессе принятия решений, собирать обратную связь, решать вопросы согласованности действий и совместно работать над решениями, охватывающими различные слои общества.</t>
    </r>
  </si>
  <si>
    <r>
      <t xml:space="preserve">Существуют ли механизмы взаимодействия с маргинализированными и уязвимыми группами общества, отстаивания их потребностей и участия в принятии решений для продвижения инклюзивного устойчивого развития?
</t>
    </r>
    <r>
      <rPr>
        <i/>
        <sz val="10"/>
        <color theme="1"/>
        <rFont val="Calibri"/>
        <family val="2"/>
        <scheme val="minor"/>
      </rPr>
      <t>Например, консультации с различными группами или привлечение их к совместной разработке планов действий, которые комплексно учитывают принцип «никого не оставить позади» в государственной политике и реформах, уделяя особое внимание целевым мерам, направленным на поддержку наиболее отстающих и содействие правам человека, гендерному равенству и социальной интеграции.</t>
    </r>
  </si>
  <si>
    <r>
      <t xml:space="preserve">Внедрило ли правительство механизмы для содействия вовлечению заинтересованных сторон в согласование политики устойчивого развития на различных уровнях управления, для распространения передового опыта и поощрения взаимного обучения? 
</t>
    </r>
    <r>
      <rPr>
        <i/>
        <sz val="10"/>
        <color theme="1"/>
        <rFont val="Calibri"/>
        <family val="2"/>
        <scheme val="minor"/>
      </rPr>
      <t>Например, вовлечение посредством глобальных или национальных кампаний, политических диалогов, межправительственных процессов, инициатив по наращиванию потенциала и общественной мобилизации.</t>
    </r>
  </si>
  <si>
    <t>Промежуточный итог по теме 6 "Взаимодействие с заинтересованными сторонами"</t>
  </si>
  <si>
    <r>
      <t xml:space="preserve">Имеются ли у правительства механизмы или инструменты для проведения регулярных оценок воздействия политики с целью выявления любых положительных и отрицательных воздействий на устойчивое развитие? 
</t>
    </r>
    <r>
      <rPr>
        <i/>
        <sz val="10"/>
        <color theme="1"/>
        <rFont val="Calibri"/>
        <family val="2"/>
        <scheme val="minor"/>
      </rPr>
      <t>Например, такие общепринятые инструменты, как анализ затрат и выгод, система показателей для отслеживания эффективности политики или другие инструменты, такие как оценка нормативного, экологического, гендерного и социального воздействия, а также стратегическая оценка, регулярно используются во всех государственных секторах для оценки и согласования политики с целями устойчивого развития.</t>
    </r>
  </si>
  <si>
    <r>
      <t xml:space="preserve">Проводило ли правительство предварительную и последующую оценку воздействия политики, учитывающую трансграничное воздействие?
</t>
    </r>
    <r>
      <rPr>
        <i/>
        <sz val="10"/>
        <color theme="1"/>
        <rFont val="Calibri"/>
        <family val="2"/>
        <scheme val="minor"/>
      </rPr>
      <t>Например, такие общепринятые инструменты, как анализ затрат и выгод, оценка трансграничного воздействия, многосторонние консультации, системы показателей и другие, регулярно используются в различных государственных секторах для оценки трансграничного воздействия политики на устойчивое развитие.</t>
    </r>
  </si>
  <si>
    <r>
      <t xml:space="preserve">Имеются ли в правительстве механизмы для наращивания потенциала государственных служащих в области сбора и анализа данных о влиянии различных политик, законов и нормативных актов на устойчивое развитие?
</t>
    </r>
    <r>
      <rPr>
        <i/>
        <sz val="10"/>
        <color theme="1"/>
        <rFont val="Calibri"/>
        <family val="2"/>
        <scheme val="minor"/>
      </rPr>
      <t>Например, обучение, призванное помочь государственным служащим стратегически учитывать положительное и отрицательное влияние политик, законов и нормативных актов на устойчивое развитие.</t>
    </r>
  </si>
  <si>
    <t>Промежуточный итог по теме 7 "Оценка воздействия"</t>
  </si>
  <si>
    <r>
      <t xml:space="preserve">Имеются ли в правительстве системы управления информацией или аналогичные механизмы для последовательного выявления и централизации данных, индикаторов и (или) другой информации для мониторинга прогресса в области устойчивого развития?
</t>
    </r>
    <r>
      <rPr>
        <i/>
        <sz val="10"/>
        <color theme="1"/>
        <rFont val="Calibri"/>
        <family val="2"/>
        <scheme val="minor"/>
      </rPr>
      <t>Например, централизация существующих достоверных данных, индикаторов и информации для мониторинга экономических, социальных и экологических внешних эффектов, возникающих за пределами национальных границ (трансграничное воздействие).</t>
    </r>
  </si>
  <si>
    <r>
      <t xml:space="preserve">Имеются ли у правительства механизмы для предоставления регулярных и прозрачных отчетов соответствующим национальным органам (например, парламенту, министерствам или другим ведомствам) о ходе реализации СПУР?
</t>
    </r>
    <r>
      <rPr>
        <i/>
        <sz val="10"/>
        <color theme="1"/>
        <rFont val="Calibri"/>
        <family val="2"/>
        <scheme val="minor"/>
      </rPr>
      <t>Например, регулярные отчеты парламенту, министерствам или другим ведомствам о ходе реализации СПУР. Информация о ходе реализации также может включаться в добровольческие национальные обзоры и отчеты о деятельности по сотрудничеству в целях развития.</t>
    </r>
  </si>
  <si>
    <r>
      <t xml:space="preserve">Имеются ли в правительстве механизмы, обеспечивающие регулярную оценку результатов СПУР и их использование для принятия адаптивных мер, в том числе с учетом синергии и потенциальных компромиссов между отраслевыми политиками?
</t>
    </r>
    <r>
      <rPr>
        <i/>
        <sz val="10"/>
        <color theme="1"/>
        <rFont val="Calibri"/>
        <family val="2"/>
        <scheme val="minor"/>
      </rPr>
      <t>Например, системы оценки систематически оценивают согласованность политики с различными отраслевыми приоритетами и стратегиями, предоставляя лицам, принимающим решения, практические рекомендации.</t>
    </r>
  </si>
  <si>
    <t>Промежуточный итог по теме 8 "Мониторинг, оценка и отчетность"</t>
  </si>
  <si>
    <t>Общий балл</t>
  </si>
  <si>
    <t xml:space="preserve">Тема </t>
  </si>
  <si>
    <t>Вопрос</t>
  </si>
  <si>
    <t>Ответ</t>
  </si>
  <si>
    <t>Балл</t>
  </si>
  <si>
    <t>Каждая тема включает три вопроса, оцениваемых по шкале от 0 до 4, что указывает на уровень внедрения механизма, указанного в вопросе. Общее описание уровня внедрения и баллы приведены ниже, а более подробное описание — в таблице «Баллы».</t>
  </si>
  <si>
    <t>Описание уровня внедрения</t>
  </si>
  <si>
    <t>Подтверждающая информация</t>
  </si>
  <si>
    <t>Описание баллов согласно вопросу и уровню внедрения механизма, с примерами</t>
  </si>
  <si>
    <t>Не ​разработан
(0)</t>
  </si>
  <si>
    <t>В разработке
(1)</t>
  </si>
  <si>
    <t>​Pазработан, но не применяется
(2)</t>
  </si>
  <si>
    <t>Pазработан, но применяется частично
(3)</t>
  </si>
  <si>
    <t>Pазработан и полностью применяется 
(4)</t>
  </si>
  <si>
    <r>
      <t xml:space="preserve">Есть ли четкое политическое заявление на самом высоком уровне правительства, демонстрирующее приверженность СПУР?
</t>
    </r>
    <r>
      <rPr>
        <i/>
        <sz val="11"/>
        <color theme="1"/>
        <rFont val="Calibri"/>
        <family val="2"/>
        <scheme val="minor"/>
      </rPr>
      <t>Например, явная приверженность СПУР в национальных стратегических документах или законодательстве, в том числе на отраслевом уровне.</t>
    </r>
  </si>
  <si>
    <t>Отсутствует четкое политическое заявление и нет планов или действий по его включению в национальные стратегические документы, политику или законодательство.</t>
  </si>
  <si>
    <r>
      <t xml:space="preserve">Чёткого политического заявления нет; однако существуют официальные планы его разработки и включения в национальные стратегические документы, политику или законодательство, в том числе на отраслевом уровне, или оно в настоящее время находится в стадии разработки.
</t>
    </r>
    <r>
      <rPr>
        <i/>
        <sz val="11"/>
        <color theme="1"/>
        <rFont val="Calibri"/>
        <family val="2"/>
        <scheme val="minor"/>
      </rPr>
      <t>(Например, готовящийся новый или обновлённый национальный стратегический документ, политика или закон с чёткой приверженностью принципам устойчивого развития).</t>
    </r>
    <r>
      <rPr>
        <sz val="11"/>
        <color theme="1"/>
        <rFont val="Calibri"/>
        <family val="2"/>
        <scheme val="minor"/>
      </rPr>
      <t xml:space="preserve">
</t>
    </r>
  </si>
  <si>
    <r>
      <t xml:space="preserve">На самом высоком уровне правительства имеется чёткое политическое заявление, демонстрирующее приверженность принципам устойчивого развития, но оно не реализуется.
</t>
    </r>
    <r>
      <rPr>
        <i/>
        <sz val="11"/>
        <color theme="1"/>
        <rFont val="Calibri"/>
        <family val="2"/>
        <scheme val="minor"/>
      </rPr>
      <t>(Например, приверженность принципам устойчивого развития отражена в отраслевых стратегиях, политике или законах, но отсутствуют планы действий, приоритетные направления, институциональные роли и обязанности по их поддержке. Никакая деятельность не приводит к эффективному воплощению принципов СПУР в действия).</t>
    </r>
  </si>
  <si>
    <r>
      <t xml:space="preserve">На самом высоком уровне правительства имеется четкое политическое заявление, демонстрирующее приверженность принципам СПУР, однако уровень их реализации недостаточен.
</t>
    </r>
    <r>
      <rPr>
        <i/>
        <sz val="11"/>
        <color theme="1"/>
        <rFont val="Calibri"/>
        <family val="2"/>
        <scheme val="minor"/>
      </rPr>
      <t xml:space="preserve">(Например, некоторые элементы могут отсутствовать, что препятствует полной реализации обязательств по СПУР. Это может быть связано с нечеткими полномочиями по надзору, ролями и обязанностями, недостаточным финансированием, возможностями или данными, бременем регулирования, нормативными пробелами или длительными бюрократическими процедурами).
</t>
    </r>
  </si>
  <si>
    <r>
      <t xml:space="preserve">На самом высоком уровне правительства сделано четкое политическое заявление, демонстрирующее приверженность принципам СПУР, реализуемым во всех соответствующих аспектах управления.
</t>
    </r>
    <r>
      <rPr>
        <i/>
        <sz val="11"/>
        <color theme="1"/>
        <rFont val="Calibri"/>
        <family val="2"/>
        <scheme val="minor"/>
      </rPr>
      <t>(Например, правительство сделало четкое политическое заявление на самом высоком уровне, демонстрирующее приверженность принципам СПУР. Политическое руководство активно продвигает СПУР и поддерживает цели устойчивого развития, обеспечивая соответствие политики, законов и институциональных механизмов этим целям, в том числе на отраслевом уровне, где это применимо. Эта приверженность воплощается в конкретные механизмы и действия во всех соответствующих секторах и стратегиях, в том числе отражактся через интеграцию СПУР в соответствующие политические и законодательные рамки, стратегическое планирование и оперативную деятельность, формирование культуры устойчивого развития во всех органах власти. Заинтересованные стороны вовлечены, общественная поддержка мобилизована, а также внедрены надежные механизмы мониторинга и оценки для отслеживания прогресса и обеспечения отчетности).</t>
    </r>
  </si>
  <si>
    <r>
      <t xml:space="preserve">Определило ли правительство четкие национальные приоритетные направления для продвижения СПУР?
</t>
    </r>
    <r>
      <rPr>
        <i/>
        <sz val="11"/>
        <color theme="1"/>
        <rFont val="Calibri"/>
        <family val="2"/>
        <scheme val="minor"/>
      </rPr>
      <t>Например, четкие приоритетные направления для решения проблем, где необходимо управлять компромиссами или учитывать потенциальные трансграничные воздействия, определенные в национальной стратегии, законе или плане действий для продвижения устойчивого развития.</t>
    </r>
  </si>
  <si>
    <r>
      <t xml:space="preserve">Определило ли правительство четкие национальные приоритетные направления для продвижения СПУР?
</t>
    </r>
    <r>
      <rPr>
        <i/>
        <sz val="10"/>
        <color theme="1"/>
        <rFont val="Calibri"/>
        <family val="2"/>
        <scheme val="minor"/>
      </rPr>
      <t>Например, четкие приоритетные направления для решения проблем, где необходимо управлять компромиссами или учитывать потенциальные трансграничные воздействия, определенные в национальной стратегии, законе или плане действий для продвижения устойчивого развития.</t>
    </r>
  </si>
  <si>
    <r>
      <t xml:space="preserve">Чётких национальных приоритетных направлений нет; однако существуют официальные планы по их определению или они в настоящее время находятся в стадии разработки.
</t>
    </r>
    <r>
      <rPr>
        <i/>
        <sz val="11"/>
        <color theme="1"/>
        <rFont val="Calibri"/>
        <family val="2"/>
        <scheme val="minor"/>
      </rPr>
      <t>(Например, готовящийся новый или обновленный национальный стратегический документ, политика или закон с четкой приверженностью принципам СПУР).</t>
    </r>
  </si>
  <si>
    <r>
      <t xml:space="preserve">Правительство определило четкие национальные приоритетные направления развития СПУР, однако конкретные действия по их решению не были реализованы.
</t>
    </r>
    <r>
      <rPr>
        <i/>
        <sz val="11"/>
        <color theme="1"/>
        <rFont val="Calibri"/>
        <family val="2"/>
        <scheme val="minor"/>
      </rPr>
      <t xml:space="preserve">(Например, не было принято никаких конкретных мер по решению приоритетных направлений развития СПУР в отраслевых стратегиях, политике или нормативных актах. Кроме того, принятые меры не обеспечили эффективного решения этих приоритетных задач).
</t>
    </r>
  </si>
  <si>
    <r>
      <t xml:space="preserve">Правительство определило четкие национальные приоритетные направления для продвижения СПУР, но уровень их реализации недостаточен.
</t>
    </r>
    <r>
      <rPr>
        <i/>
        <sz val="11"/>
        <color theme="1"/>
        <rFont val="Calibri"/>
        <family val="2"/>
        <scheme val="minor"/>
      </rPr>
      <t>(Например, некоторые факторы могут препятствовать полной реализации. К ним могут относиться недостаточное финансирование, нехватка ресурсов, данных, разрозненность институциональных подходов, пробелы в нормативно-правовой базе, в том числе на отраслевом уровне, или длительные бюрократические процедуры).</t>
    </r>
  </si>
  <si>
    <r>
      <t xml:space="preserve">Правительство определило четкие национальные приоритетные направления для продвижения ПУР, которые реализуются с охватом всех соответствующих аспектов управления.
</t>
    </r>
    <r>
      <rPr>
        <i/>
        <sz val="11"/>
        <color theme="1"/>
        <rFont val="Calibri"/>
        <family val="2"/>
        <scheme val="minor"/>
      </rPr>
      <t>(Например, определенные приоритеты интегрированы в отраслевую политику, стратегии и планы действий с четко определенными сроками, направляя усилия на достижение целей устойчивого развития, используя синергию между секторами и учитывая потенциальное трансграничное воздействие политики. Осуществляется активная межсекторальная координация для согласования инициатив с этими приоритетами, что способствует применению комплексного подхода в рамках всего правительства).</t>
    </r>
  </si>
  <si>
    <r>
      <t xml:space="preserve">Определило ли правительство четкие институциональные роли и обязанности по продвижению, контролю и реализации СПУР?
</t>
    </r>
    <r>
      <rPr>
        <i/>
        <sz val="11"/>
        <color theme="1"/>
        <rFont val="Calibri"/>
        <family val="2"/>
        <scheme val="minor"/>
      </rPr>
      <t>Например, закон или административная директива создали центральное подразделение, министерство или межведомственный комитет, который имеет мандат на продвижение, контроль или реализацию СПУР.</t>
    </r>
  </si>
  <si>
    <t xml:space="preserve">Отсутствуют четкие институциональные роли и обязанности, а также планы или действия по их определению.
</t>
  </si>
  <si>
    <r>
      <t xml:space="preserve">Чётких институциональных ролей и обязанностей не существует; однако существуют официальные планы по их определению или они в настоящее время находятся в стадии разработки.
</t>
    </r>
    <r>
      <rPr>
        <i/>
        <sz val="11"/>
        <color theme="1"/>
        <rFont val="Calibri"/>
        <family val="2"/>
        <scheme val="minor"/>
      </rPr>
      <t>(Например, предстоящие изменения в правительственных структурах; новые полномочия существующих органов или институциональных структур, определяющие чёткую роль в области управления рисками и социальными рисками, или создание новых органов или учреждений, прямо уполномоченных усиливать управление рисками и социальными рисками в рамках всего правительства).</t>
    </r>
  </si>
  <si>
    <r>
      <t xml:space="preserve">Правительство определило четкие институциональные роли и обязанности по продвижению, контролю и внедрению принципов СПУР, но эти роли еще не реализованы.
</t>
    </r>
    <r>
      <rPr>
        <i/>
        <sz val="11"/>
        <color theme="1"/>
        <rFont val="Calibri"/>
        <family val="2"/>
        <scheme val="minor"/>
      </rPr>
      <t>(Например, факторы, которые могут препятствовать внедрению, включают: недостаточное финансирование, ограниченность возможностей, нормативное бремя, нормативные пробелы, отсутствие конкретных полномочий, недостаточную политическую волю, проблемы координации, недостаточное взаимодействие с заинтересованными сторонами, слабое межведомственное взаимодействие и т. д.).</t>
    </r>
  </si>
  <si>
    <r>
      <t xml:space="preserve">Правительство четко определило институциональные роли и обязанности по продвижению, контролю и реализации СПУР. Однако эти роли были реализованы лишь частично.
</t>
    </r>
    <r>
      <rPr>
        <i/>
        <sz val="11"/>
        <color theme="1"/>
        <rFont val="Calibri"/>
        <family val="2"/>
        <scheme val="minor"/>
      </rPr>
      <t>(Неполная реализация могла быть обусловлена рядом проблем, включая ограниченные финансовые, кадровые или технические ресурсы, сопротивление со стороны существующих институциональных практик, отсутствие межведомственного взаимодействия, пробелы в нормативной базе, а также недостаточное развитие потенциала сотрудников, занимающихся СПУР).</t>
    </r>
  </si>
  <si>
    <r>
      <t xml:space="preserve">Правительство определило четкие институциональные роли и обязанности по продвижению, контролю и внедрению принципов СПУР. На практике эти роли всесторонне реализуются во всех соответствующих аспектах государственного управления.
</t>
    </r>
    <r>
      <rPr>
        <i/>
        <sz val="11"/>
        <color theme="1"/>
        <rFont val="Calibri"/>
        <family val="2"/>
        <scheme val="minor"/>
      </rPr>
      <t>(Например, создан головной орган с четкими полномочиями по продвижению и контролю внедрения принципов СПУР в рамках всего правительства. Полномочия и роль этого органа хорошо известны всему правительству в различных секторах и на разных уровнях).</t>
    </r>
  </si>
  <si>
    <r>
      <t xml:space="preserve">Разработало ли правительство стратегическое долгосрочное видение устойчивого развития для повышения согласованности политики?
</t>
    </r>
    <r>
      <rPr>
        <i/>
        <sz val="11"/>
        <color theme="1"/>
        <rFont val="Calibri"/>
        <family val="2"/>
        <scheme val="minor"/>
      </rPr>
      <t>Например, национальное видение, политика, стратегия или план действий, устанавливающие цели по выявлению, предотвращению и смягчению фактических и потенциальных негативных последствий принятия решений для благополучия и устойчивого развития будущих поколений.</t>
    </r>
  </si>
  <si>
    <t>Отсутствует стратегическое долгосрочное видение устойчивого развития, а также нет планов или действий по его разработке.</t>
  </si>
  <si>
    <r>
      <t xml:space="preserve">Стратегическое долгосрочное видение устойчивого развития отсутствует; однако существуют официальные планы по его разработке, или оно в настоящее время находится в стадии разработки.
</t>
    </r>
    <r>
      <rPr>
        <i/>
        <sz val="11"/>
        <color theme="1"/>
        <rFont val="Calibri"/>
        <family val="2"/>
        <scheme val="minor"/>
      </rPr>
      <t>(Например, готовящееся новое или обновленное национальное заявление о долгосрочном видении, политика или стратегия по выявлению, предотвращению и смягчению фактических и потенциальных негативных последствий принятия решений для благополучия и устойчивого развития будущих поколений).</t>
    </r>
  </si>
  <si>
    <r>
      <t xml:space="preserve">Правительство разработало и официально приняло стратегическое долгосрочное видение устойчивого развития для повышения согласованности политики, но оно ещё не реализовано.
</t>
    </r>
    <r>
      <rPr>
        <i/>
        <sz val="11"/>
        <color theme="1"/>
        <rFont val="Calibri"/>
        <family val="2"/>
        <scheme val="minor"/>
      </rPr>
      <t>(Например, отраслевые стратегии и политика не включают ключевые элементы долгосрочного видения. В них отсутствуют чёткие цели по выявлению, предотвращению или снижению потенциального негативного воздействия принимаемых решений на благополучие и устойчивое развитие будущих поколений).</t>
    </r>
  </si>
  <si>
    <r>
      <t xml:space="preserve">Правительство разработало стратегическое долгосрочное видение устойчивого развития для повышения согласованности политики, однако его реализация недостаточна.
</t>
    </r>
    <r>
      <rPr>
        <i/>
        <sz val="11"/>
        <color theme="1"/>
        <rFont val="Calibri"/>
        <family val="2"/>
        <scheme val="minor"/>
      </rPr>
      <t>(Например, ряд проблем может препятствовать полной реализации. К ним относятся слабая интеграция в отраслевую политику, неопределённые цели, ограниченное взаимодействие с заинтересованными сторонами, недостаточный мониторинг, ограниченность возможностей, пробелы в нормативной базе и низкая осведомлённость общественности).</t>
    </r>
  </si>
  <si>
    <r>
      <t xml:space="preserve">Правительство разработало стратегическое долгосрочное видение устойчивого развития для повышения согласованности политики, которое реализуется во всех соответствующих аспектах управления.
</t>
    </r>
    <r>
      <rPr>
        <i/>
        <sz val="11"/>
        <color theme="1"/>
        <rFont val="Calibri"/>
        <family val="2"/>
        <scheme val="minor"/>
      </rPr>
      <t>(Например, существует долгосрочное видение или стратегия, устанавливающая долгосрочные цели и задачи устойчивого развития и направляющая процесс принятия краткосрочных решений с учетом благополучия и устойчивого развития будущих поколений. Это стратегическое видение интегрировано во все соответствующие отраслевые стратегии и политику и воплощено в конкретные действия по выявлению, предотвращению и смягчению потенциальных неблагоприятных последствий для будущих поколений. Этот процесс включает в себя взаимодействие с заинтересованными сторонами, обеспечение законодательной и общественной поддержки, а также разработку надежных систем мониторинга и оценки).</t>
    </r>
  </si>
  <si>
    <r>
      <t xml:space="preserve">Использует ли правительство инструменты долгосрочного стратегического планирования для повышения согласованности политики?
</t>
    </r>
    <r>
      <rPr>
        <i/>
        <sz val="11"/>
        <color theme="1"/>
        <rFont val="Calibri"/>
        <family val="2"/>
        <scheme val="minor"/>
      </rPr>
      <t>Например, использование таких инструментов, как оценка воздействия, стратегическое прогнозирование, разработка сценариев, инструменты комплексного моделирования или системные подходы при разработке и реализации стратегий и политик для выявления, предотвращения и смягчения потенциального неблагоприятного воздействия на благополучие и устойчивое развитие будущих поколений.</t>
    </r>
  </si>
  <si>
    <r>
      <t xml:space="preserve">Инструменты долгосрочного стратегического планирования отсутствуют; однако существуют официальные планы по их разработке, либо они в настоящее время находятся в стадии разработки.
</t>
    </r>
    <r>
      <rPr>
        <i/>
        <sz val="11"/>
        <color theme="1"/>
        <rFont val="Calibri"/>
        <family val="2"/>
        <scheme val="minor"/>
      </rPr>
      <t>(Например, предстоящее создание специализированных подразделений стратегического прогнозирования в центральных органах правительства или министерств, внесение изменений в существующие инструменты оценки воздействия и разработка новых учебных программ, связанных с инструментами долгосрочного планирования и подходами системного мышления).</t>
    </r>
  </si>
  <si>
    <r>
      <t xml:space="preserve">Правительство разработало инструменты долгосрочного стратегического планирования для повышения согласованности политики, но эти инструменты пока не внедрены.
</t>
    </r>
    <r>
      <rPr>
        <i/>
        <sz val="11"/>
        <color theme="1"/>
        <rFont val="Calibri"/>
        <family val="2"/>
        <scheme val="minor"/>
      </rPr>
      <t>(Например, ограничения ресурсов, отсутствие политической воли, институциональное сопротивление, недостаточная подготовка кадров, сложность использования инструментов, нормативные пробелы и недостаточное взаимодействие могут быть факторами, препятствующими внедрению).</t>
    </r>
  </si>
  <si>
    <r>
      <t xml:space="preserve">Правительство использует инструменты долгосрочного стратегического планирования для повышения согласованности. Однако эти инструменты реализованы лишь частично.
</t>
    </r>
    <r>
      <rPr>
        <i/>
        <sz val="11"/>
        <color theme="1"/>
        <rFont val="Calibri"/>
        <family val="2"/>
        <scheme val="minor"/>
      </rPr>
      <t>(Например, ряд проблем может препятствовать полной реализации. К ним относятся: ограниченность ресурсов, недостаточная политическая воля, институциональное сопротивление, пробелы в нормативной базе, недостаточная подготовка кадров и т. д.).</t>
    </r>
  </si>
  <si>
    <r>
      <t xml:space="preserve">Правительство использует инструменты долгосрочного стратегического планирования для повышения согласованности политики, охватывая все соответствующие аспекты управления.
</t>
    </r>
    <r>
      <rPr>
        <i/>
        <sz val="11"/>
        <color theme="1"/>
        <rFont val="Calibri"/>
        <family val="2"/>
        <scheme val="minor"/>
      </rPr>
      <t>(Например, правительство обычно использует инструменты долгосрочного стратегического планирования (например, оценку воздействия, стратегическое прогнозирование, разработку сценариев, инструменты комплексного моделирования или системные подходы) при разработке и реализации стратегий и политик. Эти инструменты помогают выявлять, предотвращать и смягчать потенциально неблагоприятное воздействие на благополучие и устойчивое развитие будущих поколений. Эти инструменты активно используются для информирования лиц, принемающих решения).</t>
    </r>
  </si>
  <si>
    <r>
      <t xml:space="preserve">Создало ли правительство специальные институциональные механизмы для поддержки долгосрочного видения СПУР?
</t>
    </r>
    <r>
      <rPr>
        <i/>
        <sz val="11"/>
        <color theme="1"/>
        <rFont val="Calibri"/>
        <family val="2"/>
        <scheme val="minor"/>
      </rPr>
      <t>Например, независимые органы, совет, комиссар или омбудсмен для будущих поколений могут продвигать долгосрочное видение СПУР, которое переживёт избирательные циклы или сроки полномочий правительства.</t>
    </r>
  </si>
  <si>
    <r>
      <t xml:space="preserve">Институциональные механизмы или механизмы отсутствуют; однако существуют официальные планы по их созданию или они в настоящее время находятся в стадии разработки.
</t>
    </r>
    <r>
      <rPr>
        <i/>
        <sz val="11"/>
        <color theme="1"/>
        <rFont val="Calibri"/>
        <family val="2"/>
        <scheme val="minor"/>
      </rPr>
      <t>(Например, предстоящее создание специализированного или независимого органа, такого как национальные комиссии по устойчивому развитию, независимые органы, комиссар, совет или омбудсмен для будущих поколений с конкретным мандатом по усилению СПУР, который охватывает сроки полномочий правительства и избирательные циклы, обеспечивая преемственность усилий СПУР между различными администрациями.)</t>
    </r>
  </si>
  <si>
    <r>
      <t xml:space="preserve">Правительство создало специальные институциональные механизмы для поддержки долгосрочного видения СПУР. Однако их задачи были реализованы лишь частично.
</t>
    </r>
    <r>
      <rPr>
        <i/>
        <sz val="11"/>
        <color theme="1"/>
        <rFont val="Calibri"/>
        <family val="2"/>
        <scheme val="minor"/>
      </rPr>
      <t>(Например, полная реализация государственных мер может быть затруднена политическим вмешательством, нехваткой ресурсов, бюрократическим сопротивлением, плохой координацией между министерствами и ведомствами, общественным сопротивлением, сложной правовой базой, нормативными пробелами или другими пробелами в мониторинге и оценке).</t>
    </r>
    <r>
      <rPr>
        <sz val="11"/>
        <color theme="1"/>
        <rFont val="Calibri"/>
        <family val="2"/>
        <scheme val="minor"/>
      </rPr>
      <t xml:space="preserve">
</t>
    </r>
  </si>
  <si>
    <r>
      <t xml:space="preserve">Правительство создало специальные институциональные механизмы или механизмы для поддержки долгосрочного видения СПУР. Их задачи реализуются комплексно и охватывают все соответствующие аспекты управления.
</t>
    </r>
    <r>
      <rPr>
        <i/>
        <sz val="11"/>
        <color theme="1"/>
        <rFont val="Calibri"/>
        <family val="2"/>
        <scheme val="minor"/>
      </rPr>
      <t>(Например, правительство создало специальный орган с четкими полномочиями и ресурсами, чтобы гарантировать, что его приверженность СПУР выходит за рамки избирательных циклов и сроков полномочий правительства. Этот орган имеет четкие цели, достаточные ресурсы и поддерживает эффективную коммуникацию, сильное руководство, взаимодействие с заинтересованными сторонами и координацию между министерствами и ведомствами. Он также располагает надежными системами мониторинга и оценки и обладает гибкостью для адаптации к меняющимся обстоятельствам).</t>
    </r>
  </si>
  <si>
    <r>
      <t xml:space="preserve">Существует ли в правительстве бюджетный процесс, который интегрирует устойчивое развитие в отраслевую политику и учитывает синергию и компромиссы в различных областях экономической, социальной и экологической политики?
</t>
    </r>
    <r>
      <rPr>
        <i/>
        <sz val="11"/>
        <color theme="1"/>
        <rFont val="Calibri"/>
        <family val="2"/>
        <scheme val="minor"/>
      </rPr>
      <t>Например, посредством использования бюджетирования ЦУР (т. е. маркировки бюджетных мер и т. д.) или контрольных списков.</t>
    </r>
  </si>
  <si>
    <t>Бюджетный процесс отсутствует, и нет никаких официальных планов или действий по его разработке.</t>
  </si>
  <si>
    <r>
      <t xml:space="preserve">Бюджетный процесс отсутствует; однако существуют официальные планы по его разработке, либо он в настоящее время находится в стадии разработки.
</t>
    </r>
    <r>
      <rPr>
        <i/>
        <sz val="11"/>
        <color theme="1"/>
        <rFont val="Calibri"/>
        <family val="2"/>
        <scheme val="minor"/>
      </rPr>
      <t>(Например, предстоящее введение новых директив по подготовке годового бюджета с целью интеграции устойчивого развития в отраслевую политику или внедрение новых практик, таких как кодирование и маркировка ЦУР, бюджетирование, ориентированное на результаты, в соответствии с ЦУР, и увязка процесса стратегического бюджетирования с ЦУР).</t>
    </r>
  </si>
  <si>
    <r>
      <t xml:space="preserve">Правительство разработало бюджетный процесс для интеграции устойчивого развития в отраслевую политику и обеспечения синергии и компромиссов в экономической, социальной и экологической сферах, однако его реализация остаётся частичной.
</t>
    </r>
    <r>
      <rPr>
        <i/>
        <sz val="11"/>
        <color theme="1"/>
        <rFont val="Calibri"/>
        <family val="2"/>
        <scheme val="minor"/>
      </rPr>
      <t>(Например, ряд проблем может препятствовать полной реализации, включая сложность интеграции приоритетов устойчивого развития в существующие структуры, трудности со сбором данных, балансировкой распределения ресурсов между конкурирующими целями, слабый институциональный потенциал, недостаточную политическую волю и приверженность, нормативные пробелы и финансовые ограничения).</t>
    </r>
  </si>
  <si>
    <r>
      <t xml:space="preserve">Правительство разработало бюджетный процесс для интеграции устойчивого развития в отраслевую политику и обеспечения синергии и компромиссов в экономической, социальной и экологической сферах. Вопросы устойчивого развития интегрированы на всех этапах бюджетного процесса.
</t>
    </r>
    <r>
      <rPr>
        <i/>
        <sz val="11"/>
        <color theme="1"/>
        <rFont val="Calibri"/>
        <family val="2"/>
        <scheme val="minor"/>
      </rPr>
      <t>(Например, устойчивое развитие эффективно интегрируется в отраслевую политику посредством бюджетного процесса (например, разработки, утверждения, исполнения и контроля бюджета), способствуя синергии между секторами политики, стратегически балансируя распределение ресурсов для достижения экономических, социальных и экологических целей, а также способствуя сотрудничеству и координации между государственными ведомствами и агентствами).</t>
    </r>
  </si>
  <si>
    <r>
      <t xml:space="preserve">Имеются ли у правительства специальные механизмы или инструменты для интеграции устойчивого развития в отраслевые или финансовые планы отраслевых министерств?
</t>
    </r>
    <r>
      <rPr>
        <i/>
        <sz val="11"/>
        <color theme="1"/>
        <rFont val="Calibri"/>
        <family val="2"/>
        <scheme val="minor"/>
      </rPr>
      <t>Например, стратегии, руководящие принципы, нормативные акты, положения или координационные механизмы, позволяющие министерствам и государственным ведомствам согласовывать свои полномочия, политику и отраслевые цели с приоритетами устойчивого развития.</t>
    </r>
  </si>
  <si>
    <t>Отсутствуют какие-либо механизмы или инструменты, а также планы или действия по их разработке.</t>
  </si>
  <si>
    <t>Механизмов и инструментов для этого не существует, однако существуют официальные планы по их разработке, либо они в настоящее время находятся в стадии разработки.</t>
  </si>
  <si>
    <r>
      <t xml:space="preserve">Правительство разработало специальные механизмы и инструменты для интеграции устойчивого развития в отраслевые и финансовые планы отраслевых министерств. Однако эти механизмы пока не применяются.
</t>
    </r>
    <r>
      <rPr>
        <i/>
        <sz val="11"/>
        <color theme="1"/>
        <rFont val="Calibri"/>
        <family val="2"/>
        <scheme val="minor"/>
      </rPr>
      <t>(Например, ряд проблем может препятствовать реализации, включая ограниченное финансирование, ограниченность возможностей, ограниченность данных и информации, проблемы координации, нехватку политической воли и пробелы в нормативной базе).</t>
    </r>
  </si>
  <si>
    <r>
      <t xml:space="preserve">Правительство разработало специальные механизмы и инструменты для интеграции устойчивого развития в отраслевые и финансовые планы отраслевых министерств. Однако эти механизмы реализованы лишь частично.
</t>
    </r>
    <r>
      <rPr>
        <i/>
        <sz val="11"/>
        <color theme="1"/>
        <rFont val="Calibri"/>
        <family val="2"/>
        <scheme val="minor"/>
      </rPr>
      <t>(Например, частичной реализации может способствовать ряд факторов, включая недостаточное финансирование, ограниченность возможностей, бюрократические препоны, проблемы координации, отсутствие данных, нормативные пробелы и т. д.).</t>
    </r>
  </si>
  <si>
    <r>
      <t xml:space="preserve">Правительство разработало специальные механизмы и инструменты для интеграции устойчивого развития в отраслевые и финансовые планы отраслевых министерств. Эти механизмы были внедрены в полном объеме, охватывая все соответствующие аспекты управления.
</t>
    </r>
    <r>
      <rPr>
        <i/>
        <sz val="11"/>
        <color theme="1"/>
        <rFont val="Calibri"/>
        <family val="2"/>
        <scheme val="minor"/>
      </rPr>
      <t>(Например, созданные механизмы и инструменты обеспечили интеграцию приоритетов устойчивого развития в каждый сектор и финансовый план, способствуя эффективному достижению целей устойчивого развития. Эти механизмы и инструменты также способствуют формированию культуры устойчивого развития на всех уровнях и во всех секторах государственного управления, способствуя постоянному совершенствованию и внедрению инноваций в практику устойчивого развития).</t>
    </r>
  </si>
  <si>
    <r>
      <t xml:space="preserve">Разработаны ли правительством механизмы или меры для содействия мобилизации государственных, частных, внутренних и международных ресурсов для устойчивого развития?
</t>
    </r>
    <r>
      <rPr>
        <i/>
        <sz val="11"/>
        <color theme="1"/>
        <rFont val="Calibri"/>
        <family val="2"/>
        <scheme val="minor"/>
      </rPr>
      <t>Например, конкретные программы или меры политики, основанные на согласованности политики, направленные на увеличение вклада внутренних ресурсов в устойчивое развитие; стимулы или механизмы для привлечения частных инвестиций в проекты устойчивого развития; партнерство между государством и частным сектором для финансирования инициатив в области устойчивого развития и т. д.</t>
    </r>
  </si>
  <si>
    <t>Никаких механизмов или мер не предусмотрено, равно как и никаких планов или действий по их разработке.</t>
  </si>
  <si>
    <t xml:space="preserve">Механизмов и мер не существует, однако существуют официальные планы по их разработке или они в настоящее время находятся в стадии разработки.
</t>
  </si>
  <si>
    <r>
      <t xml:space="preserve">Правительство разработало механизмы и меры по содействию мобилизации финансовых ресурсов для поддержки СПУР. Однако эти механизмы пока не применяются.
</t>
    </r>
    <r>
      <rPr>
        <i/>
        <sz val="11"/>
        <color theme="1"/>
        <rFont val="Calibri"/>
        <family val="2"/>
        <scheme val="minor"/>
      </rPr>
      <t>(Например, ряд проблем может препятствовать применению, включая недостаточное финансирование, потенциал, координацию или недостаточное взаимодействие с заинтересованными сторонами).</t>
    </r>
  </si>
  <si>
    <r>
      <t xml:space="preserve">Правительство разработало механизмы и меры по содействию мобилизации финансовых ресурсов для поддержки СПУР. Однако эти механизмы реализованы лишь частично.
</t>
    </r>
    <r>
      <rPr>
        <i/>
        <sz val="11"/>
        <color theme="1"/>
        <rFont val="Calibri"/>
        <family val="2"/>
        <scheme val="minor"/>
      </rPr>
      <t>(Например, некоторые факторы могут препятствовать полной реализации. К ним могут относиться недостаточное финансирование, потенциал, координация или недостаточное взаимодействие с заинтересованными сторонами).</t>
    </r>
  </si>
  <si>
    <r>
      <t xml:space="preserve">Правительство разработало механизмы и реализовало меры по мобилизации финансовых ресурсов для поддержки СПУР. Эти механизмы применялись комплексно и охватывали все соответствующие аспекты управления.
</t>
    </r>
    <r>
      <rPr>
        <i/>
        <sz val="11"/>
        <color theme="1"/>
        <rFont val="Calibri"/>
        <family val="2"/>
        <scheme val="minor"/>
      </rPr>
      <t>(Например, разработанные механизмы и реализованные меры привели к разработке конкретных программ или стратегий, способствующих увеличению вклада внутренних ресурсов в устойчивое развитие, или созданию стимулов для привлечения частных инвестиций в устойчивое развитие, или содействовали развитию государственно-частного партнерства, способствующего мобилизации финансовых ресурсов для содействия устойчивому развитию).</t>
    </r>
  </si>
  <si>
    <r>
      <t xml:space="preserve">Создало ли правительство координационные механизмы высокого уровня с четкими полномочиями для обеспечения общеправительственной координации СПУР, в том числе на отраслевом уровне?
</t>
    </r>
    <r>
      <rPr>
        <i/>
        <sz val="11"/>
        <color theme="1"/>
        <rFont val="Calibri"/>
        <family val="2"/>
        <scheme val="minor"/>
      </rPr>
      <t>Например, координационный механизм или орган высокого уровня, будь то в центральном правительстве или в ведущем отраслевом министерстве, в зависимости от ситуации, с четкими полномочиями, ресурсами и возможностями для прогнозирования и устранения расхождений в политике, в том числе в отношении потенциальных негативных последствий политики и противоречий, возникающих из-за расхождений приоритетов и различий в отраслевых интересах.</t>
    </r>
  </si>
  <si>
    <t>Не создано никаких механизмов координации высокого уровня, а также планов или действий по их созданию.</t>
  </si>
  <si>
    <t>Никаких институциональных механизмов не создано, равно как и планов или действий по их созданию.</t>
  </si>
  <si>
    <t>Инструментов долгосрочного стратегического планирования не создано, равно как и планов и действий по их разработке.</t>
  </si>
  <si>
    <t xml:space="preserve">Четких национальных приоритетных направлений не создано, равно как и планов или действий по их определению.
</t>
  </si>
  <si>
    <t xml:space="preserve">Механизмов координации высокого уровня не создано, однако существуют официальные планы по их созданию, либо они в настоящее время находятся в стадии разработки.
</t>
  </si>
  <si>
    <r>
      <t xml:space="preserve">Правительство создало координационные механизмы высокого уровня с четкими полномочиями для обеспечения общеправительственной координации СПУР, в том числе на отраслевом уровне. Однако эти механизмы до сих пор не применяется.
</t>
    </r>
    <r>
      <rPr>
        <i/>
        <sz val="11"/>
        <color theme="1"/>
        <rFont val="Calibri"/>
        <family val="2"/>
        <scheme val="minor"/>
      </rPr>
      <t>(Например, ряд факторов может препятствовать реализации, включая недостаточную политическую волю, бюрократическую неэффективность, информационную асимметрию, сопротивление заинтересованных сторон, корыстные интересы, сложность координации, нормативные пробелы и отсутствие отчетности).</t>
    </r>
  </si>
  <si>
    <r>
      <t xml:space="preserve">Правительство разработало бюджетный процесс для интеграции устойчивого развития в отраслевую политику и обеспечения синергии и компромиссов в экономической, социальной и экологической сферах, но он пока не применяется.
</t>
    </r>
    <r>
      <rPr>
        <i/>
        <sz val="11"/>
        <color theme="1"/>
        <rFont val="Calibri"/>
        <family val="2"/>
        <scheme val="minor"/>
      </rPr>
      <t>(Например, ряд факторов может препятствовать реализации, включая сложность интеграции устойчивого развития в существующие структуры, балансировку распределения ресурсов между конкурирующими целями, необходимость наращивания потенциала институтов, необходимость сильной политической воли и приверженности, нормативные пробелы и финансовые ограничения).</t>
    </r>
  </si>
  <si>
    <r>
      <t xml:space="preserve">Правительство создало специальные институциональные механизмы для поддержки долгосрочного видения СПУР. Однако их задачи пока не применяются.
</t>
    </r>
    <r>
      <rPr>
        <i/>
        <sz val="11"/>
        <color theme="1"/>
        <rFont val="Calibri"/>
        <family val="2"/>
        <scheme val="minor"/>
      </rPr>
      <t>(Например, ряд факторов может препятствовать реализации, включая нечеткие полномочия, ограниченность ресурсов, недостаточную политическую волю, институциональное сопротивление, недостаточное взаимодействие с заинтересованными сторонами, нормативные пробелы, а также низкий уровень общественной осведомленности и поддержки).</t>
    </r>
  </si>
  <si>
    <r>
      <t xml:space="preserve">Правительство создало высокоуровневые координационные механизмы с четкими полномочиями для обеспечения общеправительственной координации СПУР, в том числе на отраслевом уровне. Однако эти механизмы были реализованы лишь частично.
</t>
    </r>
    <r>
      <rPr>
        <i/>
        <sz val="11"/>
        <color theme="1"/>
        <rFont val="Calibri"/>
        <family val="2"/>
        <scheme val="minor"/>
      </rPr>
      <t>(Например, ряд проблем может привести к частичной реализации, включая смену политического руководства и приоритетов, нехватку технических ресурсов, нормативные пробелы, бюрократическое и отраслевое сопротивление и т. д.).</t>
    </r>
  </si>
  <si>
    <r>
      <t xml:space="preserve">Правительство создало высокоуровневые координационные механизмы с четкими полномочиями для обеспечения общеправительственной координации СПУР, в том числе на отраслевом уровне. Эти механизмы полностью реализованы и охватывают все соответствующие аспекты управления.
</t>
    </r>
    <r>
      <rPr>
        <i/>
        <sz val="11"/>
        <color theme="1"/>
        <rFont val="Calibri"/>
        <family val="2"/>
        <scheme val="minor"/>
      </rPr>
      <t>(Например, высокоуровневый координационный механизм регулярно функционирует для поддержки общеправительственной координации в области СПУР. Этот механизм имеет четкие полномочия, достаточные ресурсы и возможности предвидеть и устранять расхождения в политике, включая потенциальные негативные последствия политики и противоречия, возникающие из-за расхождения приоритетов и различий в отраслевых интересах).</t>
    </r>
  </si>
  <si>
    <r>
      <t xml:space="preserve">Существуют ли формальные структуры управления или неформальные каналы для поддержки коммуникации между отраслевыми министерствами и ведомствами в целях повышения эффективности СПУР?
</t>
    </r>
    <r>
      <rPr>
        <i/>
        <sz val="11"/>
        <color theme="1"/>
        <rFont val="Calibri"/>
        <family val="2"/>
        <scheme val="minor"/>
      </rPr>
      <t>Например, межведомственные комитеты, стимулирующие открытый обмен идеями и инновационным мышлением для решения межсекторальных политических задач и разработки комплексных решений.</t>
    </r>
  </si>
  <si>
    <t xml:space="preserve">Формальных структур управления или неформальных каналов не существует, и нет никаких планов или действий по их развитию.
</t>
  </si>
  <si>
    <t>Формальные структуры управления или неформальные каналы пока не существуют, однако существуют официальные планы по их развитию, либо они в настоящее время находятся в стадии разработки.</t>
  </si>
  <si>
    <r>
      <t xml:space="preserve">Правительство создало формальные структуры управления или неформальные каналы для поддержки коммуникации между отраслевыми министерствами и ведомствами в целях повышения эффективности СПУР. Однако эти механизмы пока не внедрены.
</t>
    </r>
    <r>
      <rPr>
        <i/>
        <sz val="11"/>
        <color theme="1"/>
        <rFont val="Calibri"/>
        <family val="2"/>
        <scheme val="minor"/>
      </rPr>
      <t>(Например, ряд факторов может препятствовать внедрению, включая сопротивление изменениям, несоответствие организационной культуре, корыстные интересы, нехватка ресурсов, пробелы в нормативно-правовой базе и неблагоприятные внешние условия, такие как политическая нестабильность или смена правительства).</t>
    </r>
  </si>
  <si>
    <r>
      <t xml:space="preserve">Правительство создало формальные структуры управления или неформальные каналы для поддержки взаимодействия между отраслевыми министерствами и ведомствами в целях повышения эффективности СПУЗ. Однако эти механизмы реализованы лишь частично.
</t>
    </r>
    <r>
      <rPr>
        <i/>
        <sz val="11"/>
        <color theme="1"/>
        <rFont val="Calibri"/>
        <family val="2"/>
        <scheme val="minor"/>
      </rPr>
      <t>(Например, полной реализации могут препятствовать бюрократическая негибкость, ограниченность ресурсов, слабая коммуникация, сопротивление изменениям, пробелы в нормативной базе и внешние факторы, такие как политическая нестабильность или экономический спад).</t>
    </r>
  </si>
  <si>
    <r>
      <t xml:space="preserve">Правительство создало формальные структуры управления или неформальные каналы для поддержки взаимодействия между отраслевыми министерствами и ведомствами в целях повышения эффективности СПУР. Эти механизмы были полностью реализованы и охватывают все соответствующие аспекты управления.
</t>
    </r>
    <r>
      <rPr>
        <i/>
        <sz val="11"/>
        <color theme="1"/>
        <rFont val="Calibri"/>
        <family val="2"/>
        <scheme val="minor"/>
      </rPr>
      <t>(Например, создание этих структур и каналов привело к улучшению сотрудничества, координации и обмена информацией между всеми секторами государственного управления. Это укрепило соответствие политики Целям устойчивого развития и способствовало формированию культуры постоянного совершенствования и инноваций в государственном управлении).</t>
    </r>
  </si>
  <si>
    <r>
      <t xml:space="preserve">Существуют ли специальные программы повышения квалификации или другие ресурсы для государственных служащих, должностных лиц правительства или персонала, направленные на повышение согласованности политики в области устойчивого развития?
</t>
    </r>
    <r>
      <rPr>
        <i/>
        <sz val="11"/>
        <color theme="1"/>
        <rFont val="Calibri"/>
        <family val="2"/>
        <scheme val="minor"/>
      </rPr>
      <t>Например, для развития навыков, которые выводят государственных служащих за рамки их традиционной рабочей среды и побуждают их мыслить и действовать по-новому, междисциплинарно, для обеспечения согласованности в разработке политики.</t>
    </r>
  </si>
  <si>
    <r>
      <t xml:space="preserve">Правительство разработало программы повышения квалификации и другие ресурсы для государственных служащих, должностных лиц и персонала, чтобы повысить согласованность политики в области устойчивого развития. Однако эти программы ещё не реализованы.
</t>
    </r>
    <r>
      <rPr>
        <i/>
        <sz val="11"/>
        <color theme="1"/>
        <rFont val="Calibri"/>
        <family val="2"/>
        <scheme val="minor"/>
      </rPr>
      <t>(Например, ряд проблем может препятствовать реализации программ. К ним относятся недостаточное финансирование, ограниченность возможностей, бюрократические препоны, проблемы координации, отсутствие данных, нормативные пробелы и т. д.).</t>
    </r>
  </si>
  <si>
    <t>Не существует программ повышения квалификации или других ресурсов, а также нет планов или действий по их развитию.</t>
  </si>
  <si>
    <t>Программ повышения квалификации или других ресурсов не существует; однако существуют официальные планы по их разработке или они в настоящее время находятся в стадии разработки.</t>
  </si>
  <si>
    <r>
      <t xml:space="preserve">Правительство разработало программы повышения квалификации и другие ресурсы для государственных служащих, должностных лиц и персонала в целях повышения согласованности политики в области устойчивого развития. Однако эти программы были реализованы лишь частично.
</t>
    </r>
    <r>
      <rPr>
        <i/>
        <sz val="11"/>
        <color theme="1"/>
        <rFont val="Calibri"/>
        <family val="2"/>
        <scheme val="minor"/>
      </rPr>
      <t>(Например, частичной реализации может способствовать ряд факторов, включая недостаточное финансирование, ограниченность возможностей, бюрократические препоны, проблемы координации, недостаточное взаимодействие и т. д.).</t>
    </r>
  </si>
  <si>
    <r>
      <t xml:space="preserve">Правительство разработало программы повышения квалификации и другие ресурсы для государственных служащих, должностных лиц и персонала в целях повышения согласованности политики в области устойчивого развития. Эти программы были полностью реализованы и охватывают все соответствующие аспекты государственного управления.
</t>
    </r>
    <r>
      <rPr>
        <i/>
        <sz val="11"/>
        <color theme="1"/>
        <rFont val="Calibri"/>
        <family val="2"/>
        <scheme val="minor"/>
      </rPr>
      <t>(Например, были разработаны рамки компетенций, направленные на развитие междисциплинарных знаний и навыков для обеспечения согласованности в разработке политики. Были разработаны учебные курсы для укрепления этих навыков, которые были внедрены для всех соответствующих государственных служащих).</t>
    </r>
  </si>
  <si>
    <r>
      <t xml:space="preserve">Существуют ли положения или механизмы для согласования национальных и субнациональных планов, политики, бюджетов или нормативно-правовой базы в целях устойчивого развития?
</t>
    </r>
    <r>
      <rPr>
        <i/>
        <sz val="11"/>
        <color theme="1"/>
        <rFont val="Calibri"/>
        <family val="2"/>
        <scheme val="minor"/>
      </rPr>
      <t>Например, национальные стратегии устойчивого развития определяют соответствующие действия и предписывают взаимодействие на субнациональном уровне; или обмен данными и другие формы взаимодействия между уровнями власти институционализированы иными способами.</t>
    </r>
  </si>
  <si>
    <t>Никаких положений или механизмов не предусмотрено, и нет никаких официальных планов или действий по их разработке.</t>
  </si>
  <si>
    <t>Никаких положений или механизмов не предусмотрено, однако существуют официальные планы по их разработке, либо они в настоящее время находятся в стадии разработки.</t>
  </si>
  <si>
    <r>
      <t xml:space="preserve">Существуют положения или механизмы для согласования национальных и субнациональных планов, политик, бюджетов или нормативно-правовой базы в целях устойчивого развития, но они не реализуются.
</t>
    </r>
    <r>
      <rPr>
        <i/>
        <sz val="11"/>
        <color theme="1"/>
        <rFont val="Calibri"/>
        <family val="2"/>
        <scheme val="minor"/>
      </rPr>
      <t>(Например, национальные стратегии устойчивого развития предусматривают соответствующие действия на субнациональном уровне, но не реализуются посредством инструментов или планов действий и не дополняются местным мониторингом достижения целей устойчивого развития. Это может быть связано с такими проблемами, как ограниченность ресурсов, отсутствие политической воли, институциональное сопротивление, недостаточная подготовка кадров, сложная правовая или политическая база, нормативные пробелы и недостаточное взаимодействие).</t>
    </r>
  </si>
  <si>
    <r>
      <t xml:space="preserve">Существуют положения или механизмы для согласования национальных и субнациональных планов, политики, бюджетов и нормативно-правовой базы в целях устойчивого развития, но они реализуются лишь частично.
</t>
    </r>
    <r>
      <rPr>
        <i/>
        <sz val="11"/>
        <color theme="1"/>
        <rFont val="Calibri"/>
        <family val="2"/>
        <scheme val="minor"/>
      </rPr>
      <t>(Полноценное внедрение государственных механизмов может быть затруднено такими проблемами, как ограниченность ресурсов, отсутствие политической воли, институциональное сопротивление, недостаточная подготовка кадров, сложная правовая или политическая база, нормативные пробелы и недостаточное взаимодействие).</t>
    </r>
  </si>
  <si>
    <r>
      <t xml:space="preserve">Разработаны положения или механизмы для согласования национальных и субнациональных планов, политики, бюджетов и нормативно-правовой базы в целях устойчивого развития. Эти механизмы полностью реализованы и охватывают все соответствующие аспекты управления.
</t>
    </r>
    <r>
      <rPr>
        <i/>
        <sz val="11"/>
        <color theme="1"/>
        <rFont val="Calibri"/>
        <family val="2"/>
        <scheme val="minor"/>
      </rPr>
      <t>(Например, национальные стратегии устойчивого развития территориально распределены на субнациональном уровне и дополняются местными индикаторами и системами мониторинга целей устойчивого развития. Передовой опыт и общие проблемы документируются, распространяются и внедряются на всех уровнях государственного управления, способствуя непрерывному совершенствованию. Эти механизмы эффективно используются для вовлечения субнациональных органов власти в СПУР и содействия скоординированным действиям по достижению соответствующих экономических, социальных и экологических целей.)</t>
    </r>
  </si>
  <si>
    <r>
      <t xml:space="preserve">Существуют ли формальные структуры управления или неформальные каналы для поддержки коммуникации между национальными и субнациональными уровнями власти в целях повышения эффективности СПУР?
</t>
    </r>
    <r>
      <rPr>
        <i/>
        <sz val="11"/>
        <color theme="1"/>
        <rFont val="Calibri"/>
        <family val="2"/>
        <scheme val="minor"/>
      </rPr>
      <t>Например, межтерриториальные комиссии, участие местных органов власти в национальных советах по Повестке дня на период до 2030 года и координационные центры по реализации ЦУР на региональном и местном уровнях.</t>
    </r>
  </si>
  <si>
    <t>Не существует никаких формальных структур управления или неформальных каналов, а также никаких формальных планов или действий по их развитию.</t>
  </si>
  <si>
    <t>Формальных структур управления или неформальных каналов не существует, однако существуют официальные планы по их развитию, либо они в настоящее время находятся в стадии разработки.</t>
  </si>
  <si>
    <r>
      <t xml:space="preserve">Правительство создало формальные структуры управления или неформальные каналы для поддержки коммуникации между национальными и субнациональными уровнями власти, но они не применяются.
</t>
    </r>
    <r>
      <rPr>
        <i/>
        <sz val="11"/>
        <color theme="1"/>
        <rFont val="Calibri"/>
        <family val="2"/>
        <scheme val="minor"/>
      </rPr>
      <t>(Например, платформы для коммуникации созданы, но не работают. Это может быть вызвано отсутствием политической воли, нехваткой ресурсов, бюрократическим сопротивлением, плохой координацией, нормативными пробелами или недостаточным взаимодействием).</t>
    </r>
    <r>
      <rPr>
        <sz val="11"/>
        <color theme="1"/>
        <rFont val="Calibri"/>
        <family val="2"/>
        <scheme val="minor"/>
      </rPr>
      <t xml:space="preserve">
</t>
    </r>
  </si>
  <si>
    <r>
      <t xml:space="preserve">Правительство создало формальные структуры управления или неформальные каналы для поддержки коммуникации между национальными и субнациональными уровнями власти, но они реализованы лишь частично.
</t>
    </r>
    <r>
      <rPr>
        <i/>
        <sz val="11"/>
        <color theme="1"/>
        <rFont val="Calibri"/>
        <family val="2"/>
        <scheme val="minor"/>
      </rPr>
      <t>(Например, полное внедрение государственных механизмов может быть затруднено отсутствием политической воли, нехваткой ресурсов, бюрократическим сопротивлением, плохой координацией, нормативными пробелами или недостаточным взаимодействием).</t>
    </r>
  </si>
  <si>
    <r>
      <t xml:space="preserve">Правительство создало формальные структуры управления или неформальные каналы для поддержки коммуникации между национальным и субнациональным уровнями власти. Эти механизмы полностью реализованы и охватывают все соответствующие аспекты управления.
</t>
    </r>
    <r>
      <rPr>
        <i/>
        <sz val="11"/>
        <color theme="1"/>
        <rFont val="Calibri"/>
        <family val="2"/>
        <scheme val="minor"/>
      </rPr>
      <t>(Например, существуют платформы, такие как межтерриториальные комиссии, для сбора информации от субнациональных субъектов и инициирования официальных обменов между уровнями власти. Эти механизмы действуют и стимулируют открытый обмен идеями и инновационным мышлением для решения межсекторальных политических задач и способствуют многоуровневому диалогу об успешных примерах и сохраняющихся проблемах).</t>
    </r>
  </si>
  <si>
    <r>
      <t xml:space="preserve">Существуют ли механизмы или процессы, обеспечивающие скоординированные действия национальных и субнациональных агентств в рамках международных инициатив или сотрудничества в целях устойчивого развития?
</t>
    </r>
    <r>
      <rPr>
        <i/>
        <sz val="11"/>
        <color theme="1"/>
        <rFont val="Calibri"/>
        <family val="2"/>
        <scheme val="minor"/>
      </rPr>
      <t>Например, национальные агентства предоставляют консультационные услуги, создают сетевые структуры или организуют встречи субнациональных организаций, участвующих в международных инициативах или сотрудничестве в целях развития.</t>
    </r>
  </si>
  <si>
    <t>Никаких механизмов или процессов не существует, и нет никаких формальных планов или действий по их разработке.</t>
  </si>
  <si>
    <t>Механизмов и процессов не существует, однако существуют официальные планы по их разработке или они в настоящее время находятся в стадии разработки.</t>
  </si>
  <si>
    <r>
      <t xml:space="preserve">Правительство создало механизмы или процессы для координации национальных и субнациональных действий по международным инициативам или сотрудничеству в целях развития в целях устойчивого развития, но они не реализуются.
</t>
    </r>
    <r>
      <rPr>
        <i/>
        <sz val="11"/>
        <color theme="1"/>
        <rFont val="Calibri"/>
        <family val="2"/>
        <scheme val="minor"/>
      </rPr>
      <t>(Например, консультационные службы, сети или руководства существуют, но не используются субнациональными организациями).</t>
    </r>
  </si>
  <si>
    <r>
      <t xml:space="preserve">Правительство создало механизмы или процессы для координации национальных и субнациональных действий по международным инициативам или сотрудничеству в целях устойчивого развития, но они реализуются лишь частично.
</t>
    </r>
    <r>
      <rPr>
        <i/>
        <sz val="11"/>
        <color theme="1"/>
        <rFont val="Calibri"/>
        <family val="2"/>
        <scheme val="minor"/>
      </rPr>
      <t>(Например, полное внедрение государственных механизмов может быть затруднено нехваткой ресурсов, бюрократическим сопротивлением, слабой координацией между министерствами и ведомствами, недостаточным взаимодействием или сложной правовой базой).</t>
    </r>
  </si>
  <si>
    <r>
      <t xml:space="preserve">Правительство разработало механизмы и процессы для координации действий на национальном и субнациональном уровнях в рамках международных инициатив или сотрудничества в целях развития в целях устойчивого развития. Эти механизмы полностью реализованы и охватывают все соответствующие аспекты управления.
</t>
    </r>
    <r>
      <rPr>
        <i/>
        <sz val="11"/>
        <color theme="1"/>
        <rFont val="Calibri"/>
        <family val="2"/>
        <scheme val="minor"/>
      </rPr>
      <t>(Например, национальные агентства предоставляют консультационные услуги, создают сети или организуют встречи для субнациональных субъектов, участвующих в международных инициативах или сотрудничестве в целях развития. Многоуровневые и многосторонние партнерства объединяют участников и способствуют обмену передовым опытом, а поддержка точно соответствует потребностям и местному контексту).</t>
    </r>
  </si>
  <si>
    <r>
      <t xml:space="preserve">Существуют ли механизмы участия, обеспечивающие информирование и активное участие заинтересованных сторон на различных этапах цикла разработки политики устойчивого развития или в разработке инициатив в области устойчивого развития на основе подхода, охватывающего все общество?
</t>
    </r>
    <r>
      <rPr>
        <i/>
        <sz val="11"/>
        <color theme="1"/>
        <rFont val="Calibri"/>
        <family val="2"/>
        <scheme val="minor"/>
      </rPr>
      <t>Например, специальные законы, общественные консультации, консультативные комитеты, фокус-группы, онлайн-платформы, регулярные встречи или другие средства позволяют вовлекать и участвовать в процессе принятия решений, собирать обратную связь, решать вопросы согласованности действий и совместно работать над решениями, охватывающими различные слои общества.</t>
    </r>
  </si>
  <si>
    <t>Никаких механизмов не существует, и нет никаких формальных планов или действий по их разработке.</t>
  </si>
  <si>
    <t>Механизмов нет, однако есть официальные планы по их разработке, либо они в настоящее время находятся в стадии разработки.</t>
  </si>
  <si>
    <r>
      <t xml:space="preserve">Механизмы участия заинтересованных сторон в разработке политики устойчивого развития на основе принципа участия всего общества существуют, но не реализуются.
</t>
    </r>
    <r>
      <rPr>
        <i/>
        <sz val="11"/>
        <color theme="1"/>
        <rFont val="Calibri"/>
        <family val="2"/>
        <scheme val="minor"/>
      </rPr>
      <t>(Например, эти механизмы не стали неотъемлемой частью политического цикла, или информация не используется систематически при принятии решений для обеспечения согласованности политики или устойчивого развития; или сохраняются нормативные пробелы).</t>
    </r>
  </si>
  <si>
    <r>
      <t xml:space="preserve">Механизмы участия заинтересованных сторон в разработке политики устойчивого развития на основе принципа участия всего общества существуют, но реализуются лишь частично.
</t>
    </r>
    <r>
      <rPr>
        <i/>
        <sz val="11"/>
        <color theme="1"/>
        <rFont val="Calibri"/>
        <family val="2"/>
        <scheme val="minor"/>
      </rPr>
      <t>(Например, ряд факторов может ограничивать реализацию. К ним относятся недостаточная политическая воля, неадекватное взаимодействие с заинтересованными сторонами, пробелы в нормативной базе, а также нехватка ресурсов или возможностей).</t>
    </r>
    <r>
      <rPr>
        <sz val="11"/>
        <color theme="1"/>
        <rFont val="Calibri"/>
        <family val="2"/>
        <scheme val="minor"/>
      </rPr>
      <t xml:space="preserve">
</t>
    </r>
  </si>
  <si>
    <r>
      <t xml:space="preserve">Механизмы участия заинтересованных сторон в разработке политики устойчивого развития на основе подхода, охватывающего все общество, и в разработке инициатив в области СПУР внедрены и полностью реализуются благодаря подходам, предполагающим участие.
</t>
    </r>
    <r>
      <rPr>
        <i/>
        <sz val="11"/>
        <color theme="1"/>
        <rFont val="Calibri"/>
        <family val="2"/>
        <scheme val="minor"/>
      </rPr>
      <t>(Например, созданы специализированные форумы и возможности для разработки рекомендаций по повышению согласованности политики и предоставления аналитического и стратегического вклада в устойчивое развитие, подкрепленного специальными нормативными положениями. Участие касается соответствующих представителей гражданского общества, академических кругов, частного сектора, профсоюзов и организаций работодателей, работающих в координации с государственными министерствами. Консультации должны проводиться комплексно на различных этапах политического цикла. Заинтересованным сторонам предоставляется подготовительная информация и обратная связь по результатам процесса).</t>
    </r>
  </si>
  <si>
    <r>
      <t xml:space="preserve">Существуют ли механизмы взаимодействия с маргинализированными и уязвимыми группами общества, отстаивания их потребностей и участия в принятии решений для продвижения инклюзивного устойчивого развития?
</t>
    </r>
    <r>
      <rPr>
        <i/>
        <sz val="11"/>
        <color theme="1"/>
        <rFont val="Calibri"/>
        <family val="2"/>
        <scheme val="minor"/>
      </rPr>
      <t>Например, консультации с различными группами или привлечение их к совместной разработке планов действий, которые комплексно учитывают принцип «никого не оставить позади» в государственной политике и реформах, уделяя особое внимание целевым мерам, направленным на поддержку наиболее отстающих и содействие правам человека, гендерному равенству и социальной интеграции.</t>
    </r>
  </si>
  <si>
    <r>
      <t xml:space="preserve">Правительство создало механизмы для взаимодействия с маргинализированными и уязвимыми группами общества и поддержки их участия в процессе принятия решений в целях содействия инклюзивному устойчивому развитию, однако эти механизмы не реализуются.
</t>
    </r>
    <r>
      <rPr>
        <i/>
        <sz val="11"/>
        <color theme="1"/>
        <rFont val="Calibri"/>
        <family val="2"/>
        <scheme val="minor"/>
      </rPr>
      <t>(Например, эти инициативы не были доведены до сведения общественности, или их результаты не были учтены в стратегиях инклюзивного социального и экономического развития, или сохраняются нормативные пробелы).</t>
    </r>
  </si>
  <si>
    <r>
      <t xml:space="preserve">Правительство создало механизмы для взаимодействия с маргинализированными и уязвимыми группами общества и поддержки их участия в процессе принятия решений в целях содействия инклюзивному устойчивому развитию, однако они реализуются лишь частично.
</t>
    </r>
    <r>
      <rPr>
        <i/>
        <sz val="11"/>
        <color theme="1"/>
        <rFont val="Calibri"/>
        <family val="2"/>
        <scheme val="minor"/>
      </rPr>
      <t>(Например, ряд факторов может ограничивать реализацию. К ним относятся недостаточная политическая воля, неадекватное взаимодействие с заинтересованными сторонами, пробелы в нормативной базе или нехватка ресурсов или возможностей).</t>
    </r>
  </si>
  <si>
    <r>
      <t xml:space="preserve">Правительство создало механизмы для взаимодействия с маргинализированными и уязвимыми группами общества и для поддержки их участия в процессе принятия решений в целях содействия инклюзивному устойчивому развитию. Эти механизмы были полностью реализованы и охватывают все соответствующие аспекты управления.
</t>
    </r>
    <r>
      <rPr>
        <i/>
        <sz val="11"/>
        <color theme="1"/>
        <rFont val="Calibri"/>
        <family val="2"/>
        <scheme val="minor"/>
      </rPr>
      <t>(Например, эти инициативы были внедрены в отношении ключевых маргинализированных и уязвимых групп. Результаты были учтены при разработке стратегий, направленных на содействие инклюзивному социально-экономическому развитию, и планов действий, которые комплексно внедряют принцип «никого не оставить позади» в государственную политику и меры реформ, уделяя особое внимание целевым мерам, направленным на поддержку наиболее отстающих и содействие правам человека, гендерному равенству и социальной интеграции).</t>
    </r>
  </si>
  <si>
    <r>
      <t xml:space="preserve">Внедрило ли правительство механизмы для содействия вовлечению заинтересованных сторон в согласование политики устойчивого развития на различных уровнях управления, для распространения передового опыта и поощрения взаимного обучения? 
</t>
    </r>
    <r>
      <rPr>
        <i/>
        <sz val="11"/>
        <color theme="1"/>
        <rFont val="Calibri"/>
        <family val="2"/>
        <scheme val="minor"/>
      </rPr>
      <t>Например, вовлечение посредством глобальных или национальных кампаний, политических диалогов, межправительственных процессов, инициатив по наращиванию потенциала и общественной мобилизации.</t>
    </r>
  </si>
  <si>
    <r>
      <t xml:space="preserve">Правительство разработало механизмы взаимодействия с различными заинтересованными сторонами в рамках инициатив по повышению осведомленности общественности, мобилизации поддержки и продвижению согласованности политики в области устойчивого развития на различных уровнях управления, однако они не были реализованы.
</t>
    </r>
    <r>
      <rPr>
        <i/>
        <sz val="11"/>
        <color theme="1"/>
        <rFont val="Calibri"/>
        <family val="2"/>
        <scheme val="minor"/>
      </rPr>
      <t>(Например, эти инициативы не были доведены до сведения общественности из-за таких факторов, как отсутствие политической воли, нехватка ресурсов, пробелы в нормативной базе и недостаточная вовлеченность).</t>
    </r>
  </si>
  <si>
    <r>
      <t xml:space="preserve">Правительство разработало механизмы взаимодействия с различными заинтересованными сторонами в рамках инициатив по повышению осведомленности общественности, мобилизации поддержки и продвижению согласованности политики в области устойчивого развития на различных уровнях управления, однако они реализованы лишь частично.
</t>
    </r>
    <r>
      <rPr>
        <i/>
        <sz val="11"/>
        <color theme="1"/>
        <rFont val="Calibri"/>
        <family val="2"/>
        <scheme val="minor"/>
      </rPr>
      <t>(Например, ряд факторов может ограничивать реализацию, в том числе  недостаточная политическая воля, пробелы в нормативной базе и недостаточное взаимодействие с заинтересованными сторонами).</t>
    </r>
  </si>
  <si>
    <r>
      <t xml:space="preserve">Правительство сотрудничало с различными заинтересованными сторонами в реализации инициатив по повышению осведомленности общественности, мобилизации поддержки и продвижению согласованности политики в области устойчивого развития на различных уровнях управления. Эти механизмы были полностью реализованы и охватывают все соответствующие аспекты управления.
</t>
    </r>
    <r>
      <rPr>
        <i/>
        <sz val="11"/>
        <color theme="1"/>
        <rFont val="Calibri"/>
        <family val="2"/>
        <scheme val="minor"/>
      </rPr>
      <t>(Например, правительство сотрудничало с заинтересованными сторонами, поддерживая их участие в широком спектре инициатив, посвященных вопросам устойчивого развития. Были разработаны и проведены специальные кампании для достижения консенсуса по приоритетам повышения согласованности политики в области устойчивого развития, которые также получили распространение на международном уровне для распространения передового опыта и поощрения взаимного обучения).</t>
    </r>
  </si>
  <si>
    <r>
      <t xml:space="preserve">Имеются ли у правительства механизмы или инструменты для проведения регулярных оценок воздействия политики с целью выявления любых положительных и отрицательных воздействий на устойчивое развитие? 
</t>
    </r>
    <r>
      <rPr>
        <i/>
        <sz val="11"/>
        <color theme="1"/>
        <rFont val="Calibri"/>
        <family val="2"/>
        <scheme val="minor"/>
      </rPr>
      <t>Например, такие общепринятые инструменты, как анализ затрат и выгод, система показателей для отслеживания эффективности политики или другие инструменты, такие как оценка нормативного, экологического, гендерного и социального воздействия, а также стратегическая оценка, регулярно используются во всех государственных секторах для оценки и согласования политики с целями устойчивого развития.</t>
    </r>
  </si>
  <si>
    <t>Никаких механизмов или инструментов, а также формальных планов или действий по их разработке не существует.</t>
  </si>
  <si>
    <r>
      <t xml:space="preserve">Правительство разработало механизмы и инструменты для проведения регулярных оценок воздействия политики с целью выявления любого положительного и отрицательного воздействия на устойчивое развитие, однако они не реализуются.
</t>
    </r>
    <r>
      <rPr>
        <i/>
        <sz val="11"/>
        <color theme="1"/>
        <rFont val="Calibri"/>
        <family val="2"/>
        <scheme val="minor"/>
      </rPr>
      <t>(Например, эти механизмы и инструменты не используются для информирования о процессе принятия решений в области политики и планирования из-за ограниченных возможностей, ресурсов, обучения или пробелов в нормативной базе).</t>
    </r>
  </si>
  <si>
    <r>
      <t xml:space="preserve">Правительство разработало механизмы и инструменты для проведения регулярных оценок воздействия политики с целью выявления любого положительного и отрицательного воздействия на устойчивое развитие, но они реализуются лишь частично.
</t>
    </r>
    <r>
      <rPr>
        <i/>
        <sz val="11"/>
        <color theme="1"/>
        <rFont val="Calibri"/>
        <family val="2"/>
        <scheme val="minor"/>
      </rPr>
      <t>(Ряд проблем может препятствовать полной реализации. К ним могут относиться ограниченные возможности, ресурсы, нехватка обучения, а также пробелы в нормативной базе).</t>
    </r>
  </si>
  <si>
    <r>
      <t xml:space="preserve">Правительство разработало механизмы и инструменты для проведения регулярных оценок воздействия политики с целью выявления любых положительных и отрицательных воздействий на устойчивое развитие. Эти механизмы полностью внедрены и охватывают все соответствующие аспекты управления.
</t>
    </r>
    <r>
      <rPr>
        <i/>
        <sz val="11"/>
        <color theme="1"/>
        <rFont val="Calibri"/>
        <family val="2"/>
        <scheme val="minor"/>
      </rPr>
      <t>(Например, правительство интегрировало принципы устойчивого развития в оценку регулирующего воздействия и сделало их обязательными для законопроектов, вносимых министерствами. Имеющиеся данные используются для оценки воздействия и принятия обоснованных решений о распределении ресурсов, повышении эффективности, изменении системы стимулирования и сокращении затрат. Это обеспечивает важную обратную связь на этапах разработки и реализации политики. Для облегчения использования этих инструментов оценки воздействия был создан достаточный технический потенциал и методологические навыки).</t>
    </r>
  </si>
  <si>
    <r>
      <t xml:space="preserve">Проводило ли правительство предварительную и последующую оценку воздействия политики, учитывающую трансграничное воздействие?
</t>
    </r>
    <r>
      <rPr>
        <i/>
        <sz val="11"/>
        <color theme="1"/>
        <rFont val="Calibri"/>
        <family val="2"/>
        <scheme val="minor"/>
      </rPr>
      <t>Например, такие общепринятые инструменты, как анализ затрат и выгод, оценка трансграничного воздействия, многосторонние консультации, системы показателей и другие, регулярно используются в различных государственных секторах для оценки трансграничного воздействия политики на устойчивое развитие.</t>
    </r>
  </si>
  <si>
    <t>Оценка предварительного и последующего воздействия политики не проводятся, и нет никаких официальных планов или действий по ее разработке.</t>
  </si>
  <si>
    <t>Оценка предварительного и последующего воздействия политики не проводятся; однако существуют официальные планы по ее разработке или она в настоящее время находятся в стадии разработки.</t>
  </si>
  <si>
    <r>
      <t xml:space="preserve">Правительство разработало систему предварительной и последующей оценки воздействия политики, учитывающую трансграничное воздействие, но она не реализуется.
</t>
    </r>
    <r>
      <rPr>
        <i/>
        <sz val="11"/>
        <color theme="1"/>
        <rFont val="Calibri"/>
        <family val="2"/>
        <scheme val="minor"/>
      </rPr>
      <t>(Например, эти механизмы или инструменты не используются для информирования о процессе принятия решений в области политики и планирования из-за ограниченных возможностей, ресурсов, пробелов в обучении или нормативной базе).</t>
    </r>
  </si>
  <si>
    <r>
      <t xml:space="preserve">Правительство разработало систему предварительной и последующей оценки воздействия политики, учитывающую трансграничное воздействие, но она реализуется лишь частично.
</t>
    </r>
    <r>
      <rPr>
        <i/>
        <sz val="11"/>
        <color theme="1"/>
        <rFont val="Calibri"/>
        <family val="2"/>
        <scheme val="minor"/>
      </rPr>
      <t>(Например, ряд проблем может препятствовать полной реализации. К ним могут относиться ограниченные возможности, ресурсы, пробелы в обучении или нормативно-правовой базе).</t>
    </r>
  </si>
  <si>
    <r>
      <t xml:space="preserve">Правительство внедрило систему предварительной и последующей оценки воздействия политики, учитывающую трансграничные последствия. Эти механизмы полностью внедрены и охватывают все соответствующие аспекты управления. 
</t>
    </r>
    <r>
      <rPr>
        <i/>
        <sz val="11"/>
        <color theme="1"/>
        <rFont val="Calibri"/>
        <family val="2"/>
        <scheme val="minor"/>
      </rPr>
      <t>(Например, для регулярной оценки международных последствий государственной политики используются такие признанные инструменты, как оценка трансграничного воздействия, механизмы анализа перетоков и многосторонние консультации. Эти механизмы эффективно используются для содействия принятию обоснованных решений в процессе разработки политики и планирования).</t>
    </r>
  </si>
  <si>
    <r>
      <t xml:space="preserve">Имеются ли в правительстве механизмы для наращивания потенциала государственных служащих в области сбора и анализа данных о влиянии различных политик, законов и нормативных актов на устойчивое развитие?
</t>
    </r>
    <r>
      <rPr>
        <i/>
        <sz val="11"/>
        <color theme="1"/>
        <rFont val="Calibri"/>
        <family val="2"/>
        <scheme val="minor"/>
      </rPr>
      <t>Например, обучение, призванное помочь государственным служащим стратегически учитывать положительное и отрицательное влияние политик, законов и нормативных актов на устойчивое развитие.</t>
    </r>
  </si>
  <si>
    <r>
      <t xml:space="preserve">Правительство разработало механизмы, обеспечивающие наращивание потенциала государственных служащих в области сбора и анализа данных о влиянии различных политик, законов и нормативных актов на устойчивое развитие, однако эти механизмы не были внедрены и не были доведены до сведения государственных служащих.
</t>
    </r>
    <r>
      <rPr>
        <i/>
        <sz val="11"/>
        <color theme="1"/>
        <rFont val="Calibri"/>
        <family val="2"/>
        <scheme val="minor"/>
      </rPr>
      <t>(Например, эти инициативы не были внедрены из-за таких факторов, как отсутствие политической воли, нехватка ресурсов, пробелы в нормативной базе и недостаточная вовлеченность).</t>
    </r>
  </si>
  <si>
    <r>
      <t xml:space="preserve">Правительство разработало механизмы, обеспечивающие наращивание потенциала государственных служащих в области сбора и анализа данных о влиянии различных политик, законов и нормативных актов на устойчивое развитие, однако эти механизмы были внедрены и доведены до сведения государственных служащих лишь частично.
</t>
    </r>
    <r>
      <rPr>
        <i/>
        <sz val="11"/>
        <color theme="1"/>
        <rFont val="Calibri"/>
        <family val="2"/>
        <scheme val="minor"/>
      </rPr>
      <t>(Например, ряд проблем может препятствовать полной реализации. К ним могут относиться ограниченность ресурсов или нехватка политической воли).</t>
    </r>
    <r>
      <rPr>
        <sz val="11"/>
        <color theme="1"/>
        <rFont val="Calibri"/>
        <family val="2"/>
        <scheme val="minor"/>
      </rPr>
      <t xml:space="preserve">
</t>
    </r>
  </si>
  <si>
    <r>
      <t xml:space="preserve">Правительство разработало механизмы, обеспечивающие наращивание потенциала государственных служащих в области сбора и анализа данных о влиянии различных политик, законов и нормативных актов на устойчивое развитие. Эти инициативы были полностью реализованы и внедрены для государственных служащих.
</t>
    </r>
    <r>
      <rPr>
        <i/>
        <sz val="11"/>
        <color theme="1"/>
        <rFont val="Calibri"/>
        <family val="2"/>
        <scheme val="minor"/>
      </rPr>
      <t>(Например, обучение, призванное помочь государственным служащим стратегически реагировать на позитивные и негативные воздействия политики на устойчивое развитие, внедрено для всех соответствующих сотрудников. Разработаны рамки компетенций для выявления и укрепления необходимых навыков государственных служащих, чтобы государственные служащие могли выполнять национальные задачи в области устойчивого развития).</t>
    </r>
  </si>
  <si>
    <r>
      <t xml:space="preserve">Имеются ли в правительстве системы управления информацией или аналогичные механизмы для последовательного выявления и централизации данных, индикаторов и (или) другой информации для мониторинга прогресса в области устойчивого развития?
</t>
    </r>
    <r>
      <rPr>
        <i/>
        <sz val="11"/>
        <color theme="1"/>
        <rFont val="Calibri"/>
        <family val="2"/>
        <scheme val="minor"/>
      </rPr>
      <t>Например, централизация существующих достоверных данных, индикаторов и информации для мониторинга экономических, социальных и экологических внешних эффектов, возникающих за пределами национальных границ (трансграничное воздействие).</t>
    </r>
  </si>
  <si>
    <t>Системы управления информацией или аналогичные механизмы отсутствуют, и нет никаких официальных планов или действий по их разработке.</t>
  </si>
  <si>
    <t xml:space="preserve">Системы управления информацией или аналогичные механизмы отсутствуют, однако существуют официальные планы по их разработке, либо они в настоящее время находятся в стадии разработки.
</t>
  </si>
  <si>
    <r>
      <t xml:space="preserve">Системы управления информацией или аналогичные механизмы разработаны, и правительство определило и централизовало данные, индикаторы и (или) другую информацию для мониторинга прогресса в области устойчивого развития, но они не применяется.
</t>
    </r>
    <r>
      <rPr>
        <i/>
        <sz val="11"/>
        <color theme="1"/>
        <rFont val="Calibri"/>
        <family val="2"/>
        <scheme val="minor"/>
      </rPr>
      <t>(Например, индикаторы ещё не заполнены актуальными данными или не были широко доступны государственным служащим; сохраняются нормативные пробелы; или системы или механизмы ещё не функционируют).</t>
    </r>
  </si>
  <si>
    <r>
      <t xml:space="preserve">Существуют системы управления информацией или аналогичные механизмы, и правительство определило и централизовало данные, индикаторы и (или) другую информацию для мониторинга прогресса в области устойчивого развития, но внедрило их лишь частично.
</t>
    </r>
    <r>
      <rPr>
        <i/>
        <sz val="11"/>
        <color theme="1"/>
        <rFont val="Calibri"/>
        <family val="2"/>
        <scheme val="minor"/>
      </rPr>
      <t xml:space="preserve">(Например, некоторые факторы могут препятствовать полной реализации. К ним могут относиться отсутствие данных или индикаторов, неосведомленность или недостаточная подготовка государственных служащих для доступа к системе, сохраняющиеся нормативные пробелы или системы или механизмы еще не полностью функционируют).
</t>
    </r>
  </si>
  <si>
    <r>
      <t xml:space="preserve">Существуют системы управления информацией или аналогичные механизмы, и правительство определило данные, индикаторы и (или) другую информацию для мониторинга трансграничного воздействия. Эти механизмы полностью внедрены и охватывают все соответствующие аспекты управления.
</t>
    </r>
    <r>
      <rPr>
        <i/>
        <sz val="11"/>
        <color theme="1"/>
        <rFont val="Calibri"/>
        <family val="2"/>
        <scheme val="minor"/>
      </rPr>
      <t>(Hапример, Правительство определило надежные и актуальные данные и индикаторы для эффективного мониторинга прогресса в области устойчивого развития. Системы управления информацией или их механизмы существуют и обеспечивают доступность и сопоставимость централизованных и гармонизированных данных об устойчивом развитии для общественности. Это может включать индикаторы, используемые для мониторинга тенденций, основанных на потоках доходов и ресурсов, которые влияют на благосостояние людей в других странах. Например, в области торговли и помощи (официальная помощь в целях развития, денежные переводы, импорт товаров), а также окружающей среды и ресурсов (импорт ископаемого топлива, импорт металлов, выбросы парниковых газов)).</t>
    </r>
    <r>
      <rPr>
        <sz val="11"/>
        <color theme="1"/>
        <rFont val="Calibri"/>
        <family val="2"/>
        <scheme val="minor"/>
      </rPr>
      <t xml:space="preserve">
</t>
    </r>
  </si>
  <si>
    <r>
      <t xml:space="preserve">Имеются ли у правительства механизмы для предоставления регулярных и прозрачных отчетов соответствующим национальным органам (например, парламенту, министерствам или другим ведомствам) о ходе реализации СПУР?
</t>
    </r>
    <r>
      <rPr>
        <i/>
        <sz val="11"/>
        <color theme="1"/>
        <rFont val="Calibri"/>
        <family val="2"/>
        <scheme val="minor"/>
      </rPr>
      <t>Например, регулярные отчеты парламенту, министерствам или другим ведомствам о ходе реализации СПУР. Информация о ходе реализации также может включаться в добровольческие национальные обзоры и отчеты о деятельности по сотрудничеству в целях развития.</t>
    </r>
  </si>
  <si>
    <t xml:space="preserve">Никаких механизмов не существует, и нет никаких формальных планов или действий по их разработке.
</t>
  </si>
  <si>
    <t xml:space="preserve">Механизмов нет, однако есть официальные планы по их разработке, либо они в настоящее время находятся в стадии разработки.
</t>
  </si>
  <si>
    <r>
      <t xml:space="preserve">Механизмы регулярной и прозрачной отчетности перед соответствующими национальными органами существуют, но не реализуются.
</t>
    </r>
    <r>
      <rPr>
        <i/>
        <sz val="11"/>
        <color theme="1"/>
        <rFont val="Calibri"/>
        <family val="2"/>
        <scheme val="minor"/>
      </rPr>
      <t>(Hапример, информация не предоставляется из-за длительных бюрократических процедур или отсутствия достаточного сбора данных, а также нормативных пробелов).</t>
    </r>
    <r>
      <rPr>
        <sz val="11"/>
        <color theme="1"/>
        <rFont val="Calibri"/>
        <family val="2"/>
        <scheme val="minor"/>
      </rPr>
      <t xml:space="preserve">
</t>
    </r>
  </si>
  <si>
    <r>
      <t xml:space="preserve">Механизмы регулярной и прозрачной отчетности перед соответствующими национальными органами существуют, но реализуются лишь частично.
</t>
    </r>
    <r>
      <rPr>
        <i/>
        <sz val="11"/>
        <color theme="1"/>
        <rFont val="Calibri"/>
        <family val="2"/>
        <scheme val="minor"/>
      </rPr>
      <t xml:space="preserve">(Ряд проблем может препятствовать полной реализации. К ним относятся административная нагрузка, отсутствие регулярного сбора данных и нормативные пробелы).
</t>
    </r>
  </si>
  <si>
    <r>
      <t xml:space="preserve">Механизмы регулярной и прозрачной отчетности перед соответствующими национальными органами внедрены. Эти механизмы полностью реализованы и охватывают все соответствующие аспекты управления.
</t>
    </r>
    <r>
      <rPr>
        <i/>
        <sz val="11"/>
        <color theme="1"/>
        <rFont val="Calibri"/>
        <family val="2"/>
        <scheme val="minor"/>
      </rPr>
      <t>(Hапример, регулярно публикуются отчеты для парламента, министерств и других органов, а также для широкой общественности о ходе реализации СПУР, в которых описывается прогресс в достижении приоритетов политики и о том, как реализуется политика в отношении вопросов устойчивого развития).</t>
    </r>
  </si>
  <si>
    <r>
      <t xml:space="preserve">Имеются ли в правительстве механизмы, обеспечивающие регулярную оценку результатов СПУР и их использование для принятия адаптивных мер, в том числе с учетом синергии и потенциальных компромиссов между отраслевыми политиками?
</t>
    </r>
    <r>
      <rPr>
        <i/>
        <sz val="11"/>
        <color theme="1"/>
        <rFont val="Calibri"/>
        <family val="2"/>
        <scheme val="minor"/>
      </rPr>
      <t>Например, системы оценки систематически оценивают согласованность политики с различными отраслевыми приоритетами и стратегиями, предоставляя лицам, принимающим решения, практические рекомендации.</t>
    </r>
  </si>
  <si>
    <r>
      <t xml:space="preserve">Механизмы оценки CПУР существуют, включая синергию и потенциальные компромиссы между отраслевыми политиками, но они не внедрены и не используются для принятия обоснованных решений.
</t>
    </r>
    <r>
      <rPr>
        <i/>
        <sz val="11"/>
        <color theme="1"/>
        <rFont val="Calibri"/>
        <family val="2"/>
        <scheme val="minor"/>
      </rPr>
      <t>(Hапример, эти системы оценки не применяются из-за их административной нагрузки, отсутствия данных, или их результаты не доводятся до сведения лиц, принимающих решения, сохраняются нормативные пробелы, или механизмы пока не используются для принятия адаптивных мер).</t>
    </r>
    <r>
      <rPr>
        <sz val="11"/>
        <color theme="1"/>
        <rFont val="Calibri"/>
        <family val="2"/>
        <scheme val="minor"/>
      </rPr>
      <t xml:space="preserve">
</t>
    </r>
  </si>
  <si>
    <r>
      <t xml:space="preserve">Механизмы оценки CПУР существуют, включая синергию и потенциальные компромиссы между отраслевыми политиками, но они реализованы лишь частично и используются для обоснования принятия решений и обеспечения принятия адаптивных мер.
</t>
    </r>
    <r>
      <rPr>
        <i/>
        <sz val="11"/>
        <color theme="1"/>
        <rFont val="Calibri"/>
        <family val="2"/>
        <scheme val="minor"/>
      </rPr>
      <t>(Ряд проблем может препятствовать полной реализации. К ним могут относиться административная нагрузка, ограниченные технические возможности или нехватка данных, сохраняющиеся нормативные пробелы или ещё не в полной мере используемые механизмы для принятия адаптивных мер).</t>
    </r>
  </si>
  <si>
    <r>
      <t xml:space="preserve">Механизмы оценки CПУР, включая синергию и потенциальные компромиссы между отраслевыми политиками, существуют и полностью реализованы, что гарантирует использование результатов для принятия решений и адаптивных мер.
</t>
    </r>
    <r>
      <rPr>
        <i/>
        <sz val="11"/>
        <color theme="1"/>
        <rFont val="Calibri"/>
        <family val="2"/>
        <scheme val="minor"/>
      </rPr>
      <t>(Hапример, эти системы оценки систематически используются для информирования лиц, принимающих решения, как неотъемлемая часть политического цикла, подкрепленная достаточными данными, потенциалом и нормативными положениями).</t>
    </r>
  </si>
  <si>
    <t>Таблица P2: Дополнительный информационный лист</t>
  </si>
  <si>
    <t>Общая информация</t>
  </si>
  <si>
    <t>Страна:</t>
  </si>
  <si>
    <t>Государственный орган для связи:</t>
  </si>
  <si>
    <t>Контактное лицо:</t>
  </si>
  <si>
    <t>Адрес электронной почты:</t>
  </si>
  <si>
    <t>2. Опишите трудности, возникшие при заполнении вопросника.</t>
  </si>
  <si>
    <t>1. Пожалуйста, предоставьте любую дополнительную информацию, которая может помочь в интерпретации ваших данных, например, национальные определения, методы исследования, заявления о качестве данных и т. д.</t>
  </si>
  <si>
    <t>3. Пожалуйста, предоставьте дополнительные рекомендации по улучшению вопросника.</t>
  </si>
  <si>
    <t>ЮНЕП и ОЭСР разработали комплексную рамочную основу для ЦУР 17.14.1, основанную на первоначальных исследованиях существующих работ, литературы, партнёров и существующих показателей по аналогичным вопросам. Этот показатель учитывает институциональные и организационные механизмы, которые могут способствовать укреплению СПУР по восьми темам: 
1. Политическая приверженность
2. Долгосрочное видение
3. Интеграция устойчивого развития в политику и финансы
4. Координация на уровне всего правительства
5. Субнациональное взаимодействие
6. Взаимодействие с заинтересованными сторонами
7. Оценка воздействия
8. Мониторинг, оценка и отчетность</t>
  </si>
  <si>
    <t>Каждая из восьми тем оценивается по шкале от 0 до 12, где 0 означает, что ни один из запрошенных механизмов не реализован, а 12 означает, что все запрошенные механизмы внедрены и полностью реализованы. Максимальное значение по всем восьми темам составляет 96  баллов. Для целей отчетности по показателю ЦУР 17.14.1 оценка по шкале 96 баллов преобразуется в проценты.</t>
  </si>
  <si>
    <r>
      <rPr>
        <b/>
        <sz val="11"/>
        <color theme="1"/>
        <rFont val="Calibri"/>
        <family val="2"/>
        <scheme val="minor"/>
      </rPr>
      <t>iii)</t>
    </r>
    <r>
      <rPr>
        <sz val="11"/>
        <color theme="1"/>
        <rFont val="Calibri"/>
        <family val="2"/>
        <scheme val="minor"/>
      </rPr>
      <t xml:space="preserve"> Также подтвердите свой ответ соответствующими доказательствами и предоставьте как можно больше информации об источнике и методе сбора данных для каждого значения в столбце «Подтверждающая информация» </t>
    </r>
    <r>
      <rPr>
        <b/>
        <sz val="11"/>
        <color theme="1"/>
        <rFont val="Calibri"/>
        <family val="2"/>
        <scheme val="minor"/>
      </rPr>
      <t>таблицы P1</t>
    </r>
    <r>
      <rPr>
        <sz val="11"/>
        <color theme="1"/>
        <rFont val="Calibri"/>
        <family val="2"/>
        <scheme val="minor"/>
      </rPr>
      <t>. Пожалуйста, включите ссылки, где это возможно. Эта информация необходима для анализа вашего ответа. В процессе анализа данных ЮНЕП или ОЭСР могут запросить дополнительные сведения для уточнения и подтверждения частей первоначального ответа.</t>
    </r>
  </si>
  <si>
    <r>
      <rPr>
        <b/>
        <sz val="11"/>
        <color theme="1"/>
        <rFont val="Calibri"/>
        <family val="2"/>
        <scheme val="minor"/>
      </rPr>
      <t>v)</t>
    </r>
    <r>
      <rPr>
        <sz val="11"/>
        <color theme="1"/>
        <rFont val="Calibri"/>
        <family val="2"/>
        <scheme val="minor"/>
      </rPr>
      <t xml:space="preserve"> Приложите любые документы или ссылки, которые могут помочь ЮНЕП и ОЭСР в интерпретации ваших данных.</t>
    </r>
  </si>
  <si>
    <t>N</t>
  </si>
  <si>
    <t>4. Чтобы другие страны могли воспользоваться вашим опытом, ЮНЕП и ОЭСР хотели бы опубликовать данный вопросник с вашими национальными отзывами.
Пожалуйста, укажите, есть ли у вас возражения против публикации вопросника на веб-сайтах ЮНЕП/ОЭСР.
Отсутствие ответа на этот вопрос будет считаться согласием страны на публикацию результатов.</t>
  </si>
  <si>
    <t>Не ​разработан</t>
  </si>
  <si>
    <t>В разработке</t>
  </si>
  <si>
    <t>​Pазработан, но не применяется</t>
  </si>
  <si>
    <t>Pазработан, но применяется частично</t>
  </si>
  <si>
    <t>Pазработан и полностью применяется</t>
  </si>
  <si>
    <t xml:space="preserve">Чёткого политического заявления нет; однако существуют официальные планы его разработки и включения в национальные стратегические документы, политику или законодательство, в том числе на отраслевом уровне, или оно в настоящее время находится в стадии разработки.
(Например, готовящийся новый или обновлённый национальный стратегический документ, политика или закон с чёткой приверженностью принципам устойчивого развития).
</t>
  </si>
  <si>
    <t>На самом высоком уровне правительства имеется чёткое политическое заявление, демонстрирующее приверженность принципам устойчивого развития, но оно не реализуется.
(Например, приверженность принципам устойчивого развития отражена в отраслевых стратегиях, политике или законах, но отсутствуют планы действий, приоритетные направления, институциональные роли и обязанности по их поддержке. Никакая деятельность не приводит к эффективному воплощению принципов СПУР в действия).</t>
  </si>
  <si>
    <t xml:space="preserve">На самом высоком уровне правительства имеется четкое политическое заявление, демонстрирующее приверженность принципам СПУР, однако уровень их реализации недостаточен.
(Например, некоторые элементы могут отсутствовать, что препятствует полной реализации обязательств по СПУР. Это может быть связано с нечеткими полномочиями по надзору, ролями и обязанностями, недостаточным финансированием, возможностями или данными, бременем регулирования, нормативными пробелами или длительными бюрократическими процедурами).
</t>
  </si>
  <si>
    <t>На самом высоком уровне правительства сделано четкое политическое заявление, демонстрирующее приверженность принципам СПУР, реализуемым во всех соответствующих аспектах управления.
(Например, правительство сделало четкое политическое заявление на самом высоком уровне, демонстрирующее приверженность принципам СПУР. Политическое руководство активно продвигает СПУР и поддерживает цели устойчивого развития, обеспечивая соответствие политики, законов и институциональных механизмов этим целям, в том числе на отраслевом уровне, где это применимо. Эта приверженность воплощается в конкретные механизмы и действия во всех соответствующих секторах и стратегиях, в том числе отражактся через интеграцию СПУР в соответствующие политические и законодательные рамки, стратегическое планирование и оперативную деятельность, формирование культуры устойчивого развития во всех органах власти. Заинтересованные стороны вовлечены, общественная поддержка мобилизована, а также внедрены надежные механизмы мониторинга и оценки для отслеживания прогресса и обеспечения отчетности).</t>
  </si>
  <si>
    <t>Чётких национальных приоритетных направлений нет; однако существуют официальные планы по их определению или они в настоящее время находятся в стадии разработки.
(Например, готовящийся новый или обновленный национальный стратегический документ, политика или закон с четкой приверженностью принципам СПУР).</t>
  </si>
  <si>
    <t xml:space="preserve">Правительство определило четкие национальные приоритетные направления развития СПУР, однако конкретные действия по их решению не были реализованы.
(Например, не было принято никаких конкретных мер по решению приоритетных направлений развития СПУР в отраслевых стратегиях, политике или нормативных актах. Кроме того, принятые меры не обеспечили эффективного решения этих приоритетных задач).
</t>
  </si>
  <si>
    <t>Правительство определило четкие национальные приоритетные направления для продвижения СПУР, но уровень их реализации недостаточен.
(Например, некоторые факторы могут препятствовать полной реализации. К ним могут относиться недостаточное финансирование, нехватка ресурсов, данных, разрозненность институциональных подходов, пробелы в нормативно-правовой базе, в том числе на отраслевом уровне, или длительные бюрократические процедуры).</t>
  </si>
  <si>
    <t>Правительство определило четкие национальные приоритетные направления для продвижения ПУР, которые реализуются с охватом всех соответствующих аспектов управления.
(Например, определенные приоритеты интегрированы в отраслевую политику, стратегии и планы действий с четко определенными сроками, направляя усилия на достижение целей устойчивого развития, используя синергию между секторами и учитывая потенциальное трансграничное воздействие политики. Осуществляется активная межсекторальная координация для согласования инициатив с этими приоритетами, что способствует применению комплексного подхода в рамках всего правительства).</t>
  </si>
  <si>
    <t>Чётких институциональных ролей и обязанностей не существует; однако существуют официальные планы по их определению или они в настоящее время находятся в стадии разработки.
(Например, предстоящие изменения в правительственных структурах; новые полномочия существующих органов или институциональных структур, определяющие чёткую роль в области управления рисками и социальными рисками, или создание новых органов или учреждений, прямо уполномоченных усиливать управление рисками и социальными рисками в рамках всего правительства).</t>
  </si>
  <si>
    <t>Правительство определило четкие институциональные роли и обязанности по продвижению, контролю и внедрению принципов СПУР, но эти роли еще не реализованы.
(Например, факторы, которые могут препятствовать внедрению, включают: недостаточное финансирование, ограниченность возможностей, нормативное бремя, нормативные пробелы, отсутствие конкретных полномочий, недостаточную политическую волю, проблемы координации, недостаточное взаимодействие с заинтересованными сторонами, слабое межведомственное взаимодействие и т. д.).</t>
  </si>
  <si>
    <t>Правительство четко определило институциональные роли и обязанности по продвижению, контролю и реализации СПУР. Однако эти роли были реализованы лишь частично.
(Неполная реализация могла быть обусловлена рядом проблем, включая ограниченные финансовые, кадровые или технические ресурсы, сопротивление со стороны существующих институциональных практик, отсутствие межведомственного взаимодействия, пробелы в нормативной базе, а также недостаточное развитие потенциала сотрудников, занимающихся СПУР).</t>
  </si>
  <si>
    <t>Правительство определило четкие институциональные роли и обязанности по продвижению, контролю и внедрению принципов СПУР. На практике эти роли всесторонне реализуются во всех соответствующих аспектах государственного управления.
(Например, создан головной орган с четкими полномочиями по продвижению и контролю внедрения принципов СПУР в рамках всего правительства. Полномочия и роль этого органа хорошо известны всему правительству в различных секторах и на разных уровнях).</t>
  </si>
  <si>
    <t>Стратегическое долгосрочное видение устойчивого развития отсутствует; однако существуют официальные планы по его разработке, или оно в настоящее время находится в стадии разработки.
(Например, готовящееся новое или обновленное национальное заявление о долгосрочном видении, политика или стратегия по выявлению, предотвращению и смягчению фактических и потенциальных негативных последствий принятия решений для благополучия и устойчивого развития будущих поколений).</t>
  </si>
  <si>
    <t>Правительство разработало и официально приняло стратегическое долгосрочное видение устойчивого развития для повышения согласованности политики, но оно ещё не реализовано.
(Например, отраслевые стратегии и политика не включают ключевые элементы долгосрочного видения. В них отсутствуют чёткие цели по выявлению, предотвращению или снижению потенциального негативного воздействия принимаемых решений на благополучие и устойчивое развитие будущих поколений).</t>
  </si>
  <si>
    <t>Правительство разработало стратегическое долгосрочное видение устойчивого развития для повышения согласованности политики, однако его реализация недостаточна.
(Например, ряд проблем может препятствовать полной реализации. К ним относятся слабая интеграция в отраслевую политику, неопределённые цели, ограниченное взаимодействие с заинтересованными сторонами, недостаточный мониторинг, ограниченность возможностей, пробелы в нормативной базе и низкая осведомлённость общественности).</t>
  </si>
  <si>
    <t>Правительство разработало стратегическое долгосрочное видение устойчивого развития для повышения согласованности политики, которое реализуется во всех соответствующих аспектах управления.
(Например, существует долгосрочное видение или стратегия, устанавливающая долгосрочные цели и задачи устойчивого развития и направляющая процесс принятия краткосрочных решений с учетом благополучия и устойчивого развития будущих поколений. Это стратегическое видение интегрировано во все соответствующие отраслевые стратегии и политику и воплощено в конкретные действия по выявлению, предотвращению и смягчению потенциальных неблагоприятных последствий для будущих поколений. Этот процесс включает в себя взаимодействие с заинтересованными сторонами, обеспечение законодательной и общественной поддержки, а также разработку надежных систем мониторинга и оценки).</t>
  </si>
  <si>
    <t>Инструменты долгосрочного стратегического планирования отсутствуют; однако существуют официальные планы по их разработке, либо они в настоящее время находятся в стадии разработки.
(Например, предстоящее создание специализированных подразделений стратегического прогнозирования в центральных органах правительства или министерств, внесение изменений в существующие инструменты оценки воздействия и разработка новых учебных программ, связанных с инструментами долгосрочного планирования и подходами системного мышления).</t>
  </si>
  <si>
    <t>Правительство разработало инструменты долгосрочного стратегического планирования для повышения согласованности политики, но эти инструменты пока не внедрены.
(Например, ограничения ресурсов, отсутствие политической воли, институциональное сопротивление, недостаточная подготовка кадров, сложность использования инструментов, нормативные пробелы и недостаточное взаимодействие могут быть факторами, препятствующими внедрению).</t>
  </si>
  <si>
    <t>Правительство использует инструменты долгосрочного стратегического планирования для повышения согласованности. Однако эти инструменты реализованы лишь частично.
(Например, ряд проблем может препятствовать полной реализации. К ним относятся: ограниченность ресурсов, недостаточная политическая воля, институциональное сопротивление, пробелы в нормативной базе, недостаточная подготовка кадров и т. д.).</t>
  </si>
  <si>
    <t>Правительство использует инструменты долгосрочного стратегического планирования для повышения согласованности политики, охватывая все соответствующие аспекты управления.
(Например, правительство обычно использует инструменты долгосрочного стратегического планирования (например, оценку воздействия, стратегическое прогнозирование, разработку сценариев, инструменты комплексного моделирования или системные подходы) при разработке и реализации стратегий и политик. Эти инструменты помогают выявлять, предотвращать и смягчать потенциально неблагоприятное воздействие на благополучие и устойчивое развитие будущих поколений. Эти инструменты активно используются для информирования лиц, принемающих решения).</t>
  </si>
  <si>
    <t>Институциональные механизмы или механизмы отсутствуют; однако существуют официальные планы по их созданию или они в настоящее время находятся в стадии разработки.
(Например, предстоящее создание специализированного или независимого органа, такого как национальные комиссии по устойчивому развитию, независимые органы, комиссар, совет или омбудсмен для будущих поколений с конкретным мандатом по усилению СПУР, который охватывает сроки полномочий правительства и избирательные циклы, обеспечивая преемственность усилий СПУР между различными администрациями.)</t>
  </si>
  <si>
    <t>Правительство создало специальные институциональные механизмы для поддержки долгосрочного видения СПУР. Однако их задачи пока не применяются.
(Например, ряд факторов может препятствовать реализации, включая нечеткие полномочия, ограниченность ресурсов, недостаточную политическую волю, институциональное сопротивление, недостаточное взаимодействие с заинтересованными сторонами, нормативные пробелы, а также низкий уровень общественной осведомленности и поддержки).</t>
  </si>
  <si>
    <t xml:space="preserve">Правительство создало специальные институциональные механизмы для поддержки долгосрочного видения СПУР. Однако их задачи были реализованы лишь частично.
(Например, полная реализация государственных мер может быть затруднена политическим вмешательством, нехваткой ресурсов, бюрократическим сопротивлением, плохой координацией между министерствами и ведомствами, общественным сопротивлением, сложной правовой базой, нормативными пробелами или другими пробелами в мониторинге и оценке).
</t>
  </si>
  <si>
    <t>Правительство создало специальные институциональные механизмы или механизмы для поддержки долгосрочного видения СПУР. Их задачи реализуются комплексно и охватывают все соответствующие аспекты управления.
(Например, правительство создало специальный орган с четкими полномочиями и ресурсами, чтобы гарантировать, что его приверженность СПУР выходит за рамки избирательных циклов и сроков полномочий правительства. Этот орган имеет четкие цели, достаточные ресурсы и поддерживает эффективную коммуникацию, сильное руководство, взаимодействие с заинтересованными сторонами и координацию между министерствами и ведомствами. Он также располагает надежными системами мониторинга и оценки и обладает гибкостью для адаптации к меняющимся обстоятельствам).</t>
  </si>
  <si>
    <t>Бюджетный процесс отсутствует; однако существуют официальные планы по его разработке, либо он в настоящее время находится в стадии разработки.
(Например, предстоящее введение новых директив по подготовке годового бюджета с целью интеграции устойчивого развития в отраслевую политику или внедрение новых практик, таких как кодирование и маркировка ЦУР, бюджетирование, ориентированное на результаты, в соответствии с ЦУР, и увязка процесса стратегического бюджетирования с ЦУР).</t>
  </si>
  <si>
    <t>Правительство разработало бюджетный процесс для интеграции устойчивого развития в отраслевую политику и обеспечения синергии и компромиссов в экономической, социальной и экологической сферах, но он пока не применяется.
(Например, ряд факторов может препятствовать реализации, включая сложность интеграции устойчивого развития в существующие структуры, балансировку распределения ресурсов между конкурирующими целями, необходимость наращивания потенциала институтов, необходимость сильной политической воли и приверженности, нормативные пробелы и финансовые ограничения).</t>
  </si>
  <si>
    <t>Правительство разработало бюджетный процесс для интеграции устойчивого развития в отраслевую политику и обеспечения синергии и компромиссов в экономической, социальной и экологической сферах, однако его реализация остаётся частичной.
(Например, ряд проблем может препятствовать полной реализации, включая сложность интеграции приоритетов устойчивого развития в существующие структуры, трудности со сбором данных, балансировкой распределения ресурсов между конкурирующими целями, слабый институциональный потенциал, недостаточную политическую волю и приверженность, нормативные пробелы и финансовые ограничения).</t>
  </si>
  <si>
    <t>Правительство разработало бюджетный процесс для интеграции устойчивого развития в отраслевую политику и обеспечения синергии и компромиссов в экономической, социальной и экологической сферах. Вопросы устойчивого развития интегрированы на всех этапах бюджетного процесса.
(Например, устойчивое развитие эффективно интегрируется в отраслевую политику посредством бюджетного процесса (например, разработки, утверждения, исполнения и контроля бюджета), способствуя синергии между секторами политики, стратегически балансируя распределение ресурсов для достижения экономических, социальных и экологических целей, а также способствуя сотрудничеству и координации между государственными ведомствами и агентствами).</t>
  </si>
  <si>
    <t>Правительство разработало специальные механизмы и инструменты для интеграции устойчивого развития в отраслевые и финансовые планы отраслевых министерств. Однако эти механизмы пока не применяются.
(Например, ряд проблем может препятствовать реализации, включая ограниченное финансирование, ограниченность возможностей, ограниченность данных и информации, проблемы координации, нехватку политической воли и пробелы в нормативной базе).</t>
  </si>
  <si>
    <t>Правительство разработало специальные механизмы и инструменты для интеграции устойчивого развития в отраслевые и финансовые планы отраслевых министерств. Однако эти механизмы реализованы лишь частично.
(Например, частичной реализации может способствовать ряд факторов, включая недостаточное финансирование, ограниченность возможностей, бюрократические препоны, проблемы координации, отсутствие данных, нормативные пробелы и т. д.).</t>
  </si>
  <si>
    <t>Правительство разработало специальные механизмы и инструменты для интеграции устойчивого развития в отраслевые и финансовые планы отраслевых министерств. Эти механизмы были внедрены в полном объеме, охватывая все соответствующие аспекты управления.
(Например, созданные механизмы и инструменты обеспечили интеграцию приоритетов устойчивого развития в каждый сектор и финансовый план, способствуя эффективному достижению целей устойчивого развития. Эти механизмы и инструменты также способствуют формированию культуры устойчивого развития на всех уровнях и во всех секторах государственного управления, способствуя постоянному совершенствованию и внедрению инноваций в практику устойчивого развития).</t>
  </si>
  <si>
    <t>Правительство разработало механизмы и меры по содействию мобилизации финансовых ресурсов для поддержки СПУР. Однако эти механизмы пока не применяются.
(Например, ряд проблем может препятствовать применению, включая недостаточное финансирование, потенциал, координацию или недостаточное взаимодействие с заинтересованными сторонами).</t>
  </si>
  <si>
    <t>Правительство разработало механизмы и меры по содействию мобилизации финансовых ресурсов для поддержки СПУР. Однако эти механизмы реализованы лишь частично.
(Например, некоторые факторы могут препятствовать полной реализации. К ним могут относиться недостаточное финансирование, потенциал, координация или недостаточное взаимодействие с заинтересованными сторонами).</t>
  </si>
  <si>
    <t>Правительство разработало механизмы и реализовало меры по мобилизации финансовых ресурсов для поддержки СПУР. Эти механизмы применялись комплексно и охватывали все соответствующие аспекты управления.
(Например, разработанные механизмы и реализованные меры привели к разработке конкретных программ или стратегий, способствующих увеличению вклада внутренних ресурсов в устойчивое развитие, или созданию стимулов для привлечения частных инвестиций в устойчивое развитие, или содействовали развитию государственно-частного партнерства, способствующего мобилизации финансовых ресурсов для содействия устойчивому развитию).</t>
  </si>
  <si>
    <t>Правительство создало координационные механизмы высокого уровня с четкими полномочиями для обеспечения общеправительственной координации СПУР, в том числе на отраслевом уровне. Однако эти механизмы до сих пор не применяется.
(Например, ряд факторов может препятствовать реализации, включая недостаточную политическую волю, бюрократическую неэффективность, информационную асимметрию, сопротивление заинтересованных сторон, корыстные интересы, сложность координации, нормативные пробелы и отсутствие отчетности).</t>
  </si>
  <si>
    <t>Правительство создало высокоуровневые координационные механизмы с четкими полномочиями для обеспечения общеправительственной координации СПУР, в том числе на отраслевом уровне. Однако эти механизмы были реализованы лишь частично.
(Например, ряд проблем может привести к частичной реализации, включая смену политического руководства и приоритетов, нехватку технических ресурсов, нормативные пробелы, бюрократическое и отраслевое сопротивление и т. д.).</t>
  </si>
  <si>
    <t>Правительство создало высокоуровневые координационные механизмы с четкими полномочиями для обеспечения общеправительственной координации СПУР, в том числе на отраслевом уровне. Эти механизмы полностью реализованы и охватывают все соответствующие аспекты управления.
(Например, высокоуровневый координационный механизм регулярно функционирует для поддержки общеправительственной координации в области СПУР. Этот механизм имеет четкие полномочия, достаточные ресурсы и возможности предвидеть и устранять расхождения в политике, включая потенциальные негативные последствия политики и противоречия, возникающие из-за расхождения приоритетов и различий в отраслевых интересах).</t>
  </si>
  <si>
    <t>Правительство создало формальные структуры управления или неформальные каналы для поддержки коммуникации между отраслевыми министерствами и ведомствами в целях повышения эффективности СПУР. Однако эти механизмы пока не внедрены.
(Например, ряд факторов может препятствовать внедрению, включая сопротивление изменениям, несоответствие организационной культуре, корыстные интересы, нехватка ресурсов, пробелы в нормативно-правовой базе и неблагоприятные внешние условия, такие как политическая нестабильность или смена правительства).</t>
  </si>
  <si>
    <t>Правительство создало формальные структуры управления или неформальные каналы для поддержки взаимодействия между отраслевыми министерствами и ведомствами в целях повышения эффективности СПУЗ. Однако эти механизмы реализованы лишь частично.
(Например, полной реализации могут препятствовать бюрократическая негибкость, ограниченность ресурсов, слабая коммуникация, сопротивление изменениям, пробелы в нормативной базе и внешние факторы, такие как политическая нестабильность или экономический спад).</t>
  </si>
  <si>
    <t>Правительство создало формальные структуры управления или неформальные каналы для поддержки взаимодействия между отраслевыми министерствами и ведомствами в целях повышения эффективности СПУР. Эти механизмы были полностью реализованы и охватывают все соответствующие аспекты управления.
(Например, создание этих структур и каналов привело к улучшению сотрудничества, координации и обмена информацией между всеми секторами государственного управления. Это укрепило соответствие политики Целям устойчивого развития и способствовало формированию культуры постоянного совершенствования и инноваций в государственном управлении).</t>
  </si>
  <si>
    <t>Правительство разработало программы повышения квалификации и другие ресурсы для государственных служащих, должностных лиц и персонала, чтобы повысить согласованность политики в области устойчивого развития. Однако эти программы ещё не реализованы.
(Например, ряд проблем может препятствовать реализации программ. К ним относятся недостаточное финансирование, ограниченность возможностей, бюрократические препоны, проблемы координации, отсутствие данных, нормативные пробелы и т. д.).</t>
  </si>
  <si>
    <t>Правительство разработало программы повышения квалификации и другие ресурсы для государственных служащих, должностных лиц и персонала в целях повышения согласованности политики в области устойчивого развития. Однако эти программы были реализованы лишь частично.
(Например, частичной реализации может способствовать ряд факторов, включая недостаточное финансирование, ограниченность возможностей, бюрократические препоны, проблемы координации, недостаточное взаимодействие и т. д.).</t>
  </si>
  <si>
    <t>Правительство разработало программы повышения квалификации и другие ресурсы для государственных служащих, должностных лиц и персонала в целях повышения согласованности политики в области устойчивого развития. Эти программы были полностью реализованы и охватывают все соответствующие аспекты государственного управления.
(Например, были разработаны рамки компетенций, направленные на развитие междисциплинарных знаний и навыков для обеспечения согласованности в разработке политики. Были разработаны учебные курсы для укрепления этих навыков, которые были внедрены для всех соответствующих государственных служащих).</t>
  </si>
  <si>
    <t>Существуют положения или механизмы для согласования национальных и субнациональных планов, политик, бюджетов или нормативно-правовой базы в целях устойчивого развития, но они не реализуются.
(Например, национальные стратегии устойчивого развития предусматривают соответствующие действия на субнациональном уровне, но не реализуются посредством инструментов или планов действий и не дополняются местным мониторингом достижения целей устойчивого развития. Это может быть связано с такими проблемами, как ограниченность ресурсов, отсутствие политической воли, институциональное сопротивление, недостаточная подготовка кадров, сложная правовая или политическая база, нормативные пробелы и недостаточное взаимодействие).</t>
  </si>
  <si>
    <t>Существуют положения или механизмы для согласования национальных и субнациональных планов, политики, бюджетов и нормативно-правовой базы в целях устойчивого развития, но они реализуются лишь частично.
(Полноценное внедрение государственных механизмов может быть затруднено такими проблемами, как ограниченность ресурсов, отсутствие политической воли, институциональное сопротивление, недостаточная подготовка кадров, сложная правовая или политическая база, нормативные пробелы и недостаточное взаимодействие).</t>
  </si>
  <si>
    <t>Разработаны положения или механизмы для согласования национальных и субнациональных планов, политики, бюджетов и нормативно-правовой базы в целях устойчивого развития. Эти механизмы полностью реализованы и охватывают все соответствующие аспекты управления.
(Например, национальные стратегии устойчивого развития территориально распределены на субнациональном уровне и дополняются местными индикаторами и системами мониторинга целей устойчивого развития. Передовой опыт и общие проблемы документируются, распространяются и внедряются на всех уровнях государственного управления, способствуя непрерывному совершенствованию. Эти механизмы эффективно используются для вовлечения субнациональных органов власти в СПУР и содействия скоординированным действиям по достижению соответствующих экономических, социальных и экологических целей.)</t>
  </si>
  <si>
    <t xml:space="preserve">Правительство создало формальные структуры управления или неформальные каналы для поддержки коммуникации между национальными и субнациональными уровнями власти, но они не применяются.
(Например, платформы для коммуникации созданы, но не работают. Это может быть вызвано отсутствием политической воли, нехваткой ресурсов, бюрократическим сопротивлением, плохой координацией, нормативными пробелами или недостаточным взаимодействием).
</t>
  </si>
  <si>
    <t>Правительство создало формальные структуры управления или неформальные каналы для поддержки коммуникации между национальными и субнациональными уровнями власти, но они реализованы лишь частично.
(Например, полное внедрение государственных механизмов может быть затруднено отсутствием политической воли, нехваткой ресурсов, бюрократическим сопротивлением, плохой координацией, нормативными пробелами или недостаточным взаимодействием).</t>
  </si>
  <si>
    <t>Правительство создало формальные структуры управления или неформальные каналы для поддержки коммуникации между национальным и субнациональным уровнями власти. Эти механизмы полностью реализованы и охватывают все соответствующие аспекты управления.
(Например, существуют платформы, такие как межтерриториальные комиссии, для сбора информации от субнациональных субъектов и инициирования официальных обменов между уровнями власти. Эти механизмы действуют и стимулируют открытый обмен идеями и инновационным мышлением для решения межсекторальных политических задач и способствуют многоуровневому диалогу об успешных примерах и сохраняющихся проблемах).</t>
  </si>
  <si>
    <t>Правительство создало механизмы или процессы для координации национальных и субнациональных действий по международным инициативам или сотрудничеству в целях развития в целях устойчивого развития, но они не реализуются.
(Например, консультационные службы, сети или руководства существуют, но не используются субнациональными организациями).</t>
  </si>
  <si>
    <t>Правительство создало механизмы или процессы для координации национальных и субнациональных действий по международным инициативам или сотрудничеству в целях устойчивого развития, но они реализуются лишь частично.
(Например, полное внедрение государственных механизмов может быть затруднено нехваткой ресурсов, бюрократическим сопротивлением, слабой координацией между министерствами и ведомствами, недостаточным взаимодействием или сложной правовой базой).</t>
  </si>
  <si>
    <t>Правительство разработало механизмы и процессы для координации действий на национальном и субнациональном уровнях в рамках международных инициатив или сотрудничества в целях развития в целях устойчивого развития. Эти механизмы полностью реализованы и охватывают все соответствующие аспекты управления.
(Например, национальные агентства предоставляют консультационные услуги, создают сети или организуют встречи для субнациональных субъектов, участвующих в международных инициативах или сотрудничестве в целях развития. Многоуровневые и многосторонние партнерства объединяют участников и способствуют обмену передовым опытом, а поддержка точно соответствует потребностям и местному контексту).</t>
  </si>
  <si>
    <t>Механизмы участия заинтересованных сторон в разработке политики устойчивого развития на основе принципа участия всего общества существуют, но не реализуются.
(Например, эти механизмы не стали неотъемлемой частью политического цикла, или информация не используется систематически при принятии решений для обеспечения согласованности политики или устойчивого развития; или сохраняются нормативные пробелы).</t>
  </si>
  <si>
    <t xml:space="preserve">Механизмы участия заинтересованных сторон в разработке политики устойчивого развития на основе принципа участия всего общества существуют, но реализуются лишь частично.
(Например, ряд факторов может ограничивать реализацию. К ним относятся недостаточная политическая воля, неадекватное взаимодействие с заинтересованными сторонами, пробелы в нормативной базе, а также нехватка ресурсов или возможностей).
</t>
  </si>
  <si>
    <t>Механизмы участия заинтересованных сторон в разработке политики устойчивого развития на основе подхода, охватывающего все общество, и в разработке инициатив в области СПУР внедрены и полностью реализуются благодаря подходам, предполагающим участие.
(Например, созданы специализированные форумы и возможности для разработки рекомендаций по повышению согласованности политики и предоставления аналитического и стратегического вклада в устойчивое развитие, подкрепленного специальными нормативными положениями. Участие касается соответствующих представителей гражданского общества, академических кругов, частного сектора, профсоюзов и организаций работодателей, работающих в координации с государственными министерствами. Консультации должны проводиться комплексно на различных этапах политического цикла. Заинтересованным сторонам предоставляется подготовительная информация и обратная связь по результатам процесса).</t>
  </si>
  <si>
    <t>Правительство создало механизмы для взаимодействия с маргинализированными и уязвимыми группами общества и поддержки их участия в процессе принятия решений в целях содействия инклюзивному устойчивому развитию, однако эти механизмы не реализуются.
(Например, эти инициативы не были доведены до сведения общественности, или их результаты не были учтены в стратегиях инклюзивного социального и экономического развития, или сохраняются нормативные пробелы).</t>
  </si>
  <si>
    <t>Правительство создало механизмы для взаимодействия с маргинализированными и уязвимыми группами общества и поддержки их участия в процессе принятия решений в целях содействия инклюзивному устойчивому развитию, однако они реализуются лишь частично.
(Например, ряд факторов может ограничивать реализацию. К ним относятся недостаточная политическая воля, неадекватное взаимодействие с заинтересованными сторонами, пробелы в нормативной базе или нехватка ресурсов или возможностей).</t>
  </si>
  <si>
    <t>Правительство создало механизмы для взаимодействия с маргинализированными и уязвимыми группами общества и для поддержки их участия в процессе принятия решений в целях содействия инклюзивному устойчивому развитию. Эти механизмы были полностью реализованы и охватывают все соответствующие аспекты управления.
(Например, эти инициативы были внедрены в отношении ключевых маргинализированных и уязвимых групп. Результаты были учтены при разработке стратегий, направленных на содействие инклюзивному социально-экономическому развитию, и планов действий, которые комплексно внедряют принцип «никого не оставить позади» в государственную политику и меры реформ, уделяя особое внимание целевым мерам, направленным на поддержку наиболее отстающих и содействие правам человека, гендерному равенству и социальной интеграции).</t>
  </si>
  <si>
    <t>Правительство разработало механизмы взаимодействия с различными заинтересованными сторонами в рамках инициатив по повышению осведомленности общественности, мобилизации поддержки и продвижению согласованности политики в области устойчивого развития на различных уровнях управления, однако они не были реализованы.
(Например, эти инициативы не были доведены до сведения общественности из-за таких факторов, как отсутствие политической воли, нехватка ресурсов, пробелы в нормативной базе и недостаточная вовлеченность).</t>
  </si>
  <si>
    <t>Правительство разработало механизмы взаимодействия с различными заинтересованными сторонами в рамках инициатив по повышению осведомленности общественности, мобилизации поддержки и продвижению согласованности политики в области устойчивого развития на различных уровнях управления, однако они реализованы лишь частично.
(Например, ряд факторов может ограничивать реализацию, в том числе  недостаточная политическая воля, пробелы в нормативной базе и недостаточное взаимодействие с заинтересованными сторонами).</t>
  </si>
  <si>
    <t>Правительство сотрудничало с различными заинтересованными сторонами в реализации инициатив по повышению осведомленности общественности, мобилизации поддержки и продвижению согласованности политики в области устойчивого развития на различных уровнях управления. Эти механизмы были полностью реализованы и охватывают все соответствующие аспекты управления.
(Например, правительство сотрудничало с заинтересованными сторонами, поддерживая их участие в широком спектре инициатив, посвященных вопросам устойчивого развития. Были разработаны и проведены специальные кампании для достижения консенсуса по приоритетам повышения согласованности политики в области устойчивого развития, которые также получили распространение на международном уровне для распространения передового опыта и поощрения взаимного обучения).</t>
  </si>
  <si>
    <t>Правительство разработало механизмы и инструменты для проведения регулярных оценок воздействия политики с целью выявления любого положительного и отрицательного воздействия на устойчивое развитие, однако они не реализуются.
(Например, эти механизмы и инструменты не используются для информирования о процессе принятия решений в области политики и планирования из-за ограниченных возможностей, ресурсов, обучения или пробелов в нормативной базе).</t>
  </si>
  <si>
    <t>Правительство разработало механизмы и инструменты для проведения регулярных оценок воздействия политики с целью выявления любого положительного и отрицательного воздействия на устойчивое развитие, но они реализуются лишь частично.
(Ряд проблем может препятствовать полной реализации. К ним могут относиться ограниченные возможности, ресурсы, нехватка обучения, а также пробелы в нормативной базе).</t>
  </si>
  <si>
    <t>Правительство разработало механизмы и инструменты для проведения регулярных оценок воздействия политики с целью выявления любых положительных и отрицательных воздействий на устойчивое развитие. Эти механизмы полностью внедрены и охватывают все соответствующие аспекты управления.
(Например, правительство интегрировало принципы устойчивого развития в оценку регулирующего воздействия и сделало их обязательными для законопроектов, вносимых министерствами. Имеющиеся данные используются для оценки воздействия и принятия обоснованных решений о распределении ресурсов, повышении эффективности, изменении системы стимулирования и сокращении затрат. Это обеспечивает важную обратную связь на этапах разработки и реализации политики. Для облегчения использования этих инструментов оценки воздействия был создан достаточный технический потенциал и методологические навыки).</t>
  </si>
  <si>
    <t>Правительство разработало систему предварительной и последующей оценки воздействия политики, учитывающую трансграничное воздействие, но она не реализуется.
(Например, эти механизмы или инструменты не используются для информирования о процессе принятия решений в области политики и планирования из-за ограниченных возможностей, ресурсов, пробелов в обучении или нормативной базе).</t>
  </si>
  <si>
    <t>Правительство разработало систему предварительной и последующей оценки воздействия политики, учитывающую трансграничное воздействие, но она реализуется лишь частично.
(Например, ряд проблем может препятствовать полной реализации. К ним могут относиться ограниченные возможности, ресурсы, пробелы в обучении или нормативно-правовой базе).</t>
  </si>
  <si>
    <t>Правительство внедрило систему предварительной и последующей оценки воздействия политики, учитывающую трансграничные последствия. Эти механизмы полностью внедрены и охватывают все соответствующие аспекты управления. 
(Например, для регулярной оценки международных последствий государственной политики используются такие признанные инструменты, как оценка трансграничного воздействия, механизмы анализа перетоков и многосторонние консультации. Эти механизмы эффективно используются для содействия принятию обоснованных решений в процессе разработки политики и планирования).</t>
  </si>
  <si>
    <t>Правительство разработало механизмы, обеспечивающие наращивание потенциала государственных служащих в области сбора и анализа данных о влиянии различных политик, законов и нормативных актов на устойчивое развитие, однако эти механизмы не были внедрены и не были доведены до сведения государственных служащих.
(Например, эти инициативы не были внедрены из-за таких факторов, как отсутствие политической воли, нехватка ресурсов, пробелы в нормативной базе и недостаточная вовлеченность).</t>
  </si>
  <si>
    <t xml:space="preserve">Правительство разработало механизмы, обеспечивающие наращивание потенциала государственных служащих в области сбора и анализа данных о влиянии различных политик, законов и нормативных актов на устойчивое развитие, однако эти механизмы были внедрены и доведены до сведения государственных служащих лишь частично.
(Например, ряд проблем может препятствовать полной реализации. К ним могут относиться ограниченность ресурсов или нехватка политической воли).
</t>
  </si>
  <si>
    <t>Правительство разработало механизмы, обеспечивающие наращивание потенциала государственных служащих в области сбора и анализа данных о влиянии различных политик, законов и нормативных актов на устойчивое развитие. Эти инициативы были полностью реализованы и внедрены для государственных служащих.
(Например, обучение, призванное помочь государственным служащим стратегически реагировать на позитивные и негативные воздействия политики на устойчивое развитие, внедрено для всех соответствующих сотрудников. Разработаны рамки компетенций для выявления и укрепления необходимых навыков государственных служащих, чтобы государственные служащие могли выполнять национальные задачи в области устойчивого развития).</t>
  </si>
  <si>
    <t>Системы управления информацией или аналогичные механизмы разработаны, и правительство определило и централизовало данные, индикаторы и (или) другую информацию для мониторинга прогресса в области устойчивого развития, но они не применяется.
(Например, индикаторы ещё не заполнены актуальными данными или не были широко доступны государственным служащим; сохраняются нормативные пробелы; или системы или механизмы ещё не функционируют).</t>
  </si>
  <si>
    <t xml:space="preserve">Существуют системы управления информацией или аналогичные механизмы, и правительство определило и централизовало данные, индикаторы и (или) другую информацию для мониторинга прогресса в области устойчивого развития, но внедрило их лишь частично.
(Например, некоторые факторы могут препятствовать полной реализации. К ним могут относиться отсутствие данных или индикаторов, неосведомленность или недостаточная подготовка государственных служащих для доступа к системе, сохраняющиеся нормативные пробелы или системы или механизмы еще не полностью функционируют).
</t>
  </si>
  <si>
    <t xml:space="preserve">Существуют системы управления информацией или аналогичные механизмы, и правительство определило данные, индикаторы и (или) другую информацию для мониторинга трансграничного воздействия. Эти механизмы полностью внедрены и охватывают все соответствующие аспекты управления.
(Hапример, Правительство определило надежные и актуальные данные и индикаторы для эффективного мониторинга прогресса в области устойчивого развития. Системы управления информацией или их механизмы существуют и обеспечивают доступность и сопоставимость централизованных и гармонизированных данных об устойчивом развитии для общественности. Это может включать индикаторы, используемые для мониторинга тенденций, основанных на потоках доходов и ресурсов, которые влияют на благосостояние людей в других странах. Например, в области торговли и помощи (официальная помощь в целях развития, денежные переводы, импорт товаров), а также окружающей среды и ресурсов (импорт ископаемого топлива, импорт металлов, выбросы парниковых газов)).
</t>
  </si>
  <si>
    <t xml:space="preserve">Механизмы регулярной и прозрачной отчетности перед соответствующими национальными органами существуют, но не реализуются.
(Hапример, информация не предоставляется из-за длительных бюрократических процедур или отсутствия достаточного сбора данных, а также нормативных пробелов).
</t>
  </si>
  <si>
    <t xml:space="preserve">Механизмы регулярной и прозрачной отчетности перед соответствующими национальными органами существуют, но реализуются лишь частично.
(Ряд проблем может препятствовать полной реализации. К ним относятся административная нагрузка, отсутствие регулярного сбора данных и нормативные пробелы).
</t>
  </si>
  <si>
    <t>Механизмы регулярной и прозрачной отчетности перед соответствующими национальными органами внедрены. Эти механизмы полностью реализованы и охватывают все соответствующие аспекты управления.
(Hапример, регулярно публикуются отчеты для парламента, министерств и других органов, а также для широкой общественности о ходе реализации СПУР, в которых описывается прогресс в достижении приоритетов политики и о том, как реализуется политика в отношении вопросов устойчивого развития).</t>
  </si>
  <si>
    <t xml:space="preserve">Механизмы оценки CПУР существуют, включая синергию и потенциальные компромиссы между отраслевыми политиками, но они не внедрены и не используются для принятия обоснованных решений.
(Hапример, эти системы оценки не применяются из-за их административной нагрузки, отсутствия данных, или их результаты не доводятся до сведения лиц, принимающих решения, сохраняются нормативные пробелы, или механизмы пока не используются для принятия адаптивных мер).
</t>
  </si>
  <si>
    <t>Механизмы оценки CПУР существуют, включая синергию и потенциальные компромиссы между отраслевыми политиками, но они реализованы лишь частично и используются для обоснования принятия решений и обеспечения принятия адаптивных мер.
(Ряд проблем может препятствовать полной реализации. К ним могут относиться административная нагрузка, ограниченные технические возможности или нехватка данных, сохраняющиеся нормативные пробелы или ещё не в полной мере используемые механизмы для принятия адаптивных мер).</t>
  </si>
  <si>
    <t>Механизмы оценки CПУР, включая синергию и потенциальные компромиссы между отраслевыми политиками, существуют и полностью реализованы, что гарантирует использование результатов для принятия решений и адаптивных мер.
(Hапример, эти системы оценки систематически используются для информирования лиц, принимающих решения, как неотъемлемая часть политического цикла, подкрепленная достаточными данными, потенциалом и нормативными положениями).</t>
  </si>
  <si>
    <t>unep-oos-sdgs@un.org</t>
  </si>
  <si>
    <r>
      <rPr>
        <b/>
        <sz val="11"/>
        <color theme="1"/>
        <rFont val="Calibri"/>
        <family val="2"/>
        <scheme val="minor"/>
      </rPr>
      <t>Свяжитесь с нами:</t>
    </r>
    <r>
      <rPr>
        <sz val="11"/>
        <color theme="1"/>
        <rFont val="Calibri"/>
        <family val="2"/>
        <scheme val="minor"/>
      </rPr>
      <t xml:space="preserve"> Если у вас возникли вопросы, свяжитесь с ЮНЕП по электронной почте unep-oos-sdgs@un.org или с ОЭСР по электронной почте pcsd.contact@oecd.org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</si>
</sst>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1" formatCode="_-* #,##0_-;\-* #,##0_-;_-* &quot;-&quot;_-;_-@_-"/>
  </numFmts>
  <fonts count="23"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i/>
      <sz val="11"/>
      <color theme="1"/>
      <name val="Calibri"/>
      <family val="2"/>
      <scheme val="minor"/>
    </font>
    <font>
      <i/>
      <sz val="14"/>
      <color theme="1"/>
      <name val="Calibri"/>
      <family val="2"/>
      <scheme val="minor"/>
    </font>
    <font>
      <b/>
      <sz val="12"/>
      <color theme="1"/>
      <name val="Calibri"/>
      <family val="2"/>
      <scheme val="minor"/>
    </font>
    <font>
      <i/>
      <sz val="11"/>
      <color theme="1"/>
      <name val="Calibri"/>
      <family val="2"/>
      <scheme val="minor"/>
    </font>
    <font>
      <sz val="10"/>
      <color theme="1"/>
      <name val="Calibri"/>
      <family val="2"/>
      <scheme val="minor"/>
    </font>
    <font>
      <i/>
      <sz val="10"/>
      <color theme="1"/>
      <name val="Calibri"/>
      <family val="2"/>
      <scheme val="minor"/>
    </font>
    <font>
      <sz val="11"/>
      <color rgb="FF000000"/>
      <name val="Calibri"/>
      <family val="2"/>
      <scheme val="minor"/>
    </font>
    <font>
      <b/>
      <u/>
      <sz val="11"/>
      <color theme="1"/>
      <name val="Calibri"/>
      <family val="2"/>
      <scheme val="minor"/>
    </font>
    <font>
      <sz val="11"/>
      <color theme="8" tint="0.59999389629810485"/>
      <name val="Calibri"/>
      <family val="2"/>
      <scheme val="minor"/>
    </font>
    <font>
      <b/>
      <sz val="11"/>
      <color theme="0"/>
      <name val="Calibri"/>
      <family val="2"/>
      <scheme val="minor"/>
    </font>
    <font>
      <sz val="11"/>
      <color theme="0"/>
      <name val="Calibri"/>
      <family val="2"/>
      <scheme val="minor"/>
    </font>
    <font>
      <sz val="12"/>
      <color theme="1"/>
      <name val="Calibri"/>
      <family val="2"/>
      <scheme val="minor"/>
    </font>
    <font>
      <b/>
      <sz val="12"/>
      <name val="Calibri"/>
      <family val="2"/>
      <scheme val="minor"/>
    </font>
    <font>
      <sz val="9"/>
      <color theme="1"/>
      <name val="Calibri"/>
      <family val="2"/>
      <scheme val="minor"/>
    </font>
    <font>
      <b/>
      <u/>
      <sz val="12"/>
      <color theme="1"/>
      <name val="Calibri"/>
      <family val="2"/>
      <scheme val="minor"/>
    </font>
    <font>
      <b/>
      <sz val="9"/>
      <color theme="1"/>
      <name val="Calibri"/>
      <family val="2"/>
      <scheme val="minor"/>
    </font>
    <font>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rgb="FF9D9D9D"/>
        <bgColor indexed="64"/>
      </patternFill>
    </fill>
    <fill>
      <patternFill patternType="solid">
        <fgColor theme="6"/>
        <bgColor indexed="64"/>
      </patternFill>
    </fill>
    <fill>
      <patternFill patternType="solid">
        <fgColor rgb="FFFFF4D1"/>
        <bgColor indexed="64"/>
      </patternFill>
    </fill>
    <fill>
      <patternFill patternType="solid">
        <fgColor theme="0" tint="-4.9989318521683403E-2"/>
        <bgColor indexed="64"/>
      </patternFill>
    </fill>
  </fills>
  <borders count="18">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theme="6"/>
      </left>
      <right style="dotted">
        <color theme="6"/>
      </right>
      <top style="dotted">
        <color theme="6"/>
      </top>
      <bottom style="dotted">
        <color theme="6"/>
      </bottom>
      <diagonal/>
    </border>
    <border>
      <left/>
      <right/>
      <top/>
      <bottom style="medium">
        <color indexed="64"/>
      </bottom>
      <diagonal/>
    </border>
    <border>
      <left/>
      <right style="dotted">
        <color theme="6"/>
      </right>
      <top/>
      <bottom style="thick">
        <color indexed="64"/>
      </bottom>
      <diagonal/>
    </border>
    <border>
      <left style="dotted">
        <color theme="6"/>
      </left>
      <right style="dotted">
        <color theme="6"/>
      </right>
      <top style="thick">
        <color indexed="64"/>
      </top>
      <bottom style="dotted">
        <color theme="6"/>
      </bottom>
      <diagonal/>
    </border>
    <border>
      <left style="dotted">
        <color theme="6"/>
      </left>
      <right style="dotted">
        <color theme="6"/>
      </right>
      <top style="thick">
        <color indexed="64"/>
      </top>
      <bottom/>
      <diagonal/>
    </border>
    <border>
      <left style="dotted">
        <color theme="6"/>
      </left>
      <right style="dotted">
        <color theme="6"/>
      </right>
      <top/>
      <bottom/>
      <diagonal/>
    </border>
    <border>
      <left style="dotted">
        <color theme="6"/>
      </left>
      <right style="dotted">
        <color theme="6"/>
      </right>
      <top/>
      <bottom style="dotted">
        <color theme="6"/>
      </bottom>
      <diagonal/>
    </border>
    <border>
      <left style="dotted">
        <color theme="6"/>
      </left>
      <right/>
      <top style="dotted">
        <color theme="6"/>
      </top>
      <bottom style="dotted">
        <color theme="6"/>
      </bottom>
      <diagonal/>
    </border>
    <border>
      <left/>
      <right style="dotted">
        <color theme="6"/>
      </right>
      <top style="dotted">
        <color theme="6"/>
      </top>
      <bottom style="dotted">
        <color theme="6"/>
      </bottom>
      <diagonal/>
    </border>
    <border>
      <left style="dotted">
        <color theme="6"/>
      </left>
      <right style="dotted">
        <color theme="6"/>
      </right>
      <top style="dotted">
        <color theme="6"/>
      </top>
      <bottom/>
      <diagonal/>
    </border>
    <border>
      <left/>
      <right/>
      <top style="dotted">
        <color theme="6"/>
      </top>
      <bottom style="dotted">
        <color theme="6"/>
      </bottom>
      <diagonal/>
    </border>
    <border>
      <left style="dotted">
        <color theme="6"/>
      </left>
      <right/>
      <top/>
      <bottom/>
      <diagonal/>
    </border>
  </borders>
  <cellStyleXfs count="2">
    <xf numFmtId="0" fontId="0" fillId="0" borderId="0"/>
    <xf numFmtId="0" fontId="2" fillId="0" borderId="0" applyNumberFormat="0" applyFill="0" applyBorder="0" applyAlignment="0" applyProtection="0"/>
  </cellStyleXfs>
  <cellXfs count="92">
    <xf numFmtId="0" fontId="0" fillId="0" borderId="0" xfId="0"/>
    <xf numFmtId="0" fontId="0" fillId="0" borderId="0" xfId="0" applyAlignment="1">
      <alignment wrapText="1"/>
    </xf>
    <xf numFmtId="0" fontId="2" fillId="2" borderId="0" xfId="1" applyFill="1" applyAlignment="1">
      <alignment horizontal="center"/>
    </xf>
    <xf numFmtId="0" fontId="2" fillId="0" borderId="0" xfId="1" applyFill="1" applyAlignment="1">
      <alignment horizontal="center"/>
    </xf>
    <xf numFmtId="0" fontId="6" fillId="0" borderId="0" xfId="0" applyFont="1" applyAlignment="1">
      <alignment horizontal="center"/>
    </xf>
    <xf numFmtId="0" fontId="7" fillId="0" borderId="4" xfId="0" applyFont="1" applyBorder="1" applyAlignment="1">
      <alignment horizontal="center"/>
    </xf>
    <xf numFmtId="0" fontId="4" fillId="0" borderId="4" xfId="0" applyFont="1" applyBorder="1" applyAlignment="1">
      <alignment horizontal="center"/>
    </xf>
    <xf numFmtId="0" fontId="0" fillId="0" borderId="2" xfId="0" applyBorder="1"/>
    <xf numFmtId="0" fontId="7" fillId="0" borderId="0" xfId="0" applyFont="1"/>
    <xf numFmtId="0" fontId="0" fillId="0" borderId="0" xfId="0" applyAlignment="1">
      <alignment horizontal="center" vertical="top" wrapText="1"/>
    </xf>
    <xf numFmtId="0" fontId="0" fillId="0" borderId="1" xfId="0" applyBorder="1" applyAlignment="1">
      <alignment vertical="top" wrapText="1"/>
    </xf>
    <xf numFmtId="0" fontId="10" fillId="0" borderId="0" xfId="0" applyFont="1" applyAlignment="1">
      <alignment vertical="center" wrapText="1"/>
    </xf>
    <xf numFmtId="0" fontId="0" fillId="0" borderId="0" xfId="0"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2" fillId="2" borderId="0" xfId="0" applyFont="1" applyFill="1"/>
    <xf numFmtId="0" fontId="0" fillId="0" borderId="5" xfId="0" applyBorder="1" applyAlignment="1">
      <alignment horizontal="left" vertical="top"/>
    </xf>
    <xf numFmtId="0" fontId="1" fillId="0" borderId="5" xfId="0" applyFont="1" applyBorder="1" applyAlignment="1">
      <alignment horizontal="left" vertical="top"/>
    </xf>
    <xf numFmtId="0" fontId="0" fillId="3" borderId="5" xfId="0" applyFill="1" applyBorder="1" applyAlignment="1">
      <alignment horizontal="center"/>
    </xf>
    <xf numFmtId="0" fontId="6" fillId="3" borderId="3" xfId="0" applyFont="1" applyFill="1" applyBorder="1" applyAlignment="1">
      <alignment horizontal="center" vertical="center"/>
    </xf>
    <xf numFmtId="0" fontId="0" fillId="0" borderId="2" xfId="0" applyBorder="1" applyAlignment="1">
      <alignment vertical="top" wrapText="1"/>
    </xf>
    <xf numFmtId="0" fontId="0" fillId="5" borderId="0" xfId="0" applyFill="1"/>
    <xf numFmtId="0" fontId="0" fillId="6" borderId="1" xfId="1" applyFont="1" applyFill="1" applyBorder="1" applyAlignment="1">
      <alignment vertical="top" wrapText="1"/>
    </xf>
    <xf numFmtId="0" fontId="6" fillId="3" borderId="0" xfId="0" applyFont="1" applyFill="1"/>
    <xf numFmtId="0" fontId="9" fillId="0" borderId="0" xfId="0" applyFont="1" applyAlignment="1">
      <alignment vertical="center" wrapText="1"/>
    </xf>
    <xf numFmtId="0" fontId="1" fillId="0" borderId="0" xfId="0" applyFont="1" applyAlignment="1">
      <alignment horizontal="left" vertical="center" wrapText="1"/>
    </xf>
    <xf numFmtId="0" fontId="1" fillId="5" borderId="0" xfId="0" applyFont="1" applyFill="1" applyAlignment="1">
      <alignment horizontal="left" vertical="center" wrapText="1"/>
    </xf>
    <xf numFmtId="0" fontId="11" fillId="0" borderId="0" xfId="1" applyFont="1" applyBorder="1" applyProtection="1">
      <protection locked="0"/>
    </xf>
    <xf numFmtId="0" fontId="1" fillId="3" borderId="8" xfId="0" applyFont="1" applyFill="1" applyBorder="1" applyAlignment="1">
      <alignment horizontal="center" vertical="center"/>
    </xf>
    <xf numFmtId="0" fontId="0" fillId="0" borderId="0" xfId="0" applyAlignment="1">
      <alignment horizontal="center" vertical="center" wrapText="1"/>
    </xf>
    <xf numFmtId="0" fontId="6" fillId="3" borderId="0" xfId="0" applyFont="1" applyFill="1" applyAlignment="1">
      <alignment horizontal="center" vertical="center"/>
    </xf>
    <xf numFmtId="0" fontId="0" fillId="7" borderId="9" xfId="0" applyFill="1" applyBorder="1" applyAlignment="1">
      <alignment horizontal="center" vertical="center"/>
    </xf>
    <xf numFmtId="0" fontId="0" fillId="7" borderId="6" xfId="0" applyFill="1" applyBorder="1" applyAlignment="1">
      <alignment horizontal="center" vertical="center"/>
    </xf>
    <xf numFmtId="0" fontId="0" fillId="5" borderId="0" xfId="0" applyFill="1" applyAlignment="1">
      <alignment horizontal="center" vertical="center"/>
    </xf>
    <xf numFmtId="0" fontId="4" fillId="3" borderId="8" xfId="0" applyFont="1" applyFill="1" applyBorder="1" applyAlignment="1">
      <alignment horizontal="center" vertical="center"/>
    </xf>
    <xf numFmtId="0" fontId="0" fillId="0" borderId="6" xfId="0" applyBorder="1" applyAlignment="1" applyProtection="1">
      <alignment horizontal="center" vertical="center" wrapText="1"/>
      <protection locked="0"/>
    </xf>
    <xf numFmtId="0" fontId="0" fillId="0" borderId="9" xfId="0" applyBorder="1" applyProtection="1">
      <protection locked="0"/>
    </xf>
    <xf numFmtId="0" fontId="0" fillId="0" borderId="6" xfId="0" applyBorder="1" applyProtection="1">
      <protection locked="0"/>
    </xf>
    <xf numFmtId="0" fontId="8" fillId="7" borderId="6" xfId="0" applyFont="1" applyFill="1" applyBorder="1" applyAlignment="1">
      <alignment horizontal="left" vertical="center" wrapText="1" indent="1"/>
    </xf>
    <xf numFmtId="0" fontId="17" fillId="7" borderId="9" xfId="0" applyFont="1" applyFill="1" applyBorder="1" applyAlignment="1">
      <alignment horizontal="center" vertical="center" wrapText="1"/>
    </xf>
    <xf numFmtId="0" fontId="17" fillId="7" borderId="6" xfId="0" applyFont="1" applyFill="1" applyBorder="1" applyAlignment="1">
      <alignment horizontal="center" vertical="center" wrapText="1"/>
    </xf>
    <xf numFmtId="49" fontId="0" fillId="0" borderId="0" xfId="0" applyNumberFormat="1"/>
    <xf numFmtId="49" fontId="7" fillId="7" borderId="6" xfId="0" applyNumberFormat="1" applyFont="1" applyFill="1" applyBorder="1" applyAlignment="1">
      <alignment horizontal="center" vertical="center" wrapText="1"/>
    </xf>
    <xf numFmtId="0" fontId="1" fillId="3" borderId="8" xfId="0" applyFont="1" applyFill="1" applyBorder="1" applyAlignment="1">
      <alignment horizontal="center" vertical="center" wrapText="1"/>
    </xf>
    <xf numFmtId="0" fontId="0" fillId="7" borderId="10" xfId="0" applyFill="1" applyBorder="1" applyAlignment="1">
      <alignment horizontal="left" vertical="top" wrapText="1"/>
    </xf>
    <xf numFmtId="0" fontId="0" fillId="7" borderId="6" xfId="0" applyFill="1" applyBorder="1" applyAlignment="1">
      <alignment horizontal="left" vertical="top" wrapText="1"/>
    </xf>
    <xf numFmtId="0" fontId="0" fillId="0" borderId="2" xfId="0" applyBorder="1" applyAlignment="1">
      <alignment horizontal="left" vertical="top" wrapText="1"/>
    </xf>
    <xf numFmtId="0" fontId="1" fillId="0" borderId="2" xfId="0" applyFont="1" applyBorder="1" applyAlignment="1">
      <alignment horizontal="left" vertical="top" wrapText="1"/>
    </xf>
    <xf numFmtId="0" fontId="1" fillId="7" borderId="11" xfId="0" applyFont="1" applyFill="1" applyBorder="1" applyAlignment="1">
      <alignment horizontal="center" vertical="center" wrapText="1"/>
    </xf>
    <xf numFmtId="0" fontId="1" fillId="7" borderId="6" xfId="0" applyFont="1" applyFill="1" applyBorder="1" applyAlignment="1">
      <alignment horizontal="center" vertical="center"/>
    </xf>
    <xf numFmtId="0" fontId="19" fillId="7" borderId="6" xfId="0" applyFont="1" applyFill="1" applyBorder="1" applyAlignment="1">
      <alignment horizontal="center" vertical="center" wrapText="1"/>
    </xf>
    <xf numFmtId="0" fontId="6" fillId="3" borderId="13" xfId="0" applyFont="1" applyFill="1" applyBorder="1" applyAlignment="1">
      <alignment horizontal="center"/>
    </xf>
    <xf numFmtId="0" fontId="15" fillId="3" borderId="16" xfId="0" applyFont="1" applyFill="1" applyBorder="1"/>
    <xf numFmtId="0" fontId="15" fillId="3" borderId="16" xfId="0" applyFont="1" applyFill="1" applyBorder="1" applyAlignment="1">
      <alignment horizontal="center" vertical="center"/>
    </xf>
    <xf numFmtId="0" fontId="18" fillId="3" borderId="16" xfId="0" applyFont="1" applyFill="1" applyBorder="1" applyAlignment="1">
      <alignment horizontal="center"/>
    </xf>
    <xf numFmtId="0" fontId="15" fillId="3" borderId="14" xfId="0" applyFont="1" applyFill="1" applyBorder="1"/>
    <xf numFmtId="41" fontId="8" fillId="0" borderId="6" xfId="0" applyNumberFormat="1" applyFont="1" applyBorder="1" applyAlignment="1" applyProtection="1">
      <alignment vertical="center"/>
      <protection locked="0"/>
    </xf>
    <xf numFmtId="0" fontId="0" fillId="0" borderId="17" xfId="0" applyBorder="1" applyProtection="1">
      <protection locked="0"/>
    </xf>
    <xf numFmtId="49" fontId="0" fillId="0" borderId="6" xfId="0" applyNumberFormat="1" applyBorder="1" applyProtection="1">
      <protection locked="0"/>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right" vertical="top"/>
    </xf>
    <xf numFmtId="0" fontId="20" fillId="0" borderId="0" xfId="0" applyFont="1" applyAlignment="1">
      <alignment wrapText="1"/>
    </xf>
    <xf numFmtId="0" fontId="21" fillId="0" borderId="0" xfId="0" applyFont="1" applyAlignment="1">
      <alignment wrapText="1"/>
    </xf>
    <xf numFmtId="0" fontId="22" fillId="0" borderId="0" xfId="0" applyFont="1" applyAlignment="1">
      <alignment vertical="top" wrapText="1"/>
    </xf>
    <xf numFmtId="0" fontId="22" fillId="0" borderId="0" xfId="0" applyFont="1" applyAlignment="1">
      <alignment wrapText="1"/>
    </xf>
    <xf numFmtId="0" fontId="0" fillId="0" borderId="7" xfId="0" applyBorder="1"/>
    <xf numFmtId="41" fontId="8" fillId="0" borderId="0" xfId="0" applyNumberFormat="1" applyFont="1" applyAlignment="1" applyProtection="1">
      <alignment vertical="center"/>
      <protection locked="0"/>
    </xf>
    <xf numFmtId="0" fontId="1" fillId="0" borderId="7" xfId="0" applyFont="1" applyBorder="1" applyAlignment="1">
      <alignment horizontal="left" vertical="center" wrapText="1"/>
    </xf>
    <xf numFmtId="41" fontId="8" fillId="0" borderId="7" xfId="0" applyNumberFormat="1" applyFont="1" applyBorder="1" applyAlignment="1" applyProtection="1">
      <alignment vertical="center"/>
      <protection locked="0"/>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6" fillId="0" borderId="0" xfId="0" applyFont="1" applyAlignment="1">
      <alignment horizontal="center"/>
    </xf>
    <xf numFmtId="0" fontId="15" fillId="0" borderId="0" xfId="0" applyFont="1" applyAlignment="1">
      <alignment horizontal="center"/>
    </xf>
    <xf numFmtId="0" fontId="13" fillId="4" borderId="0" xfId="0" applyFont="1" applyFill="1" applyAlignment="1">
      <alignment horizontal="center" wrapText="1"/>
    </xf>
    <xf numFmtId="0" fontId="13" fillId="4" borderId="0" xfId="0" applyFont="1" applyFill="1" applyAlignment="1">
      <alignment horizontal="center"/>
    </xf>
    <xf numFmtId="0" fontId="14" fillId="4" borderId="0" xfId="0" applyFont="1" applyFill="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49" fontId="4" fillId="7" borderId="13" xfId="0" applyNumberFormat="1" applyFont="1" applyFill="1" applyBorder="1" applyAlignment="1">
      <alignment horizontal="center" vertical="center" wrapText="1"/>
    </xf>
    <xf numFmtId="49" fontId="4" fillId="7" borderId="14" xfId="0" applyNumberFormat="1"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6" fillId="3" borderId="0" xfId="0" applyFont="1" applyFill="1" applyAlignment="1">
      <alignment horizontal="left" wrapText="1"/>
    </xf>
    <xf numFmtId="0" fontId="0" fillId="0" borderId="7" xfId="0" applyBorder="1"/>
    <xf numFmtId="0" fontId="1" fillId="0" borderId="7" xfId="0" applyFont="1" applyBorder="1" applyAlignment="1">
      <alignment vertical="center" wrapText="1"/>
    </xf>
  </cellXfs>
  <cellStyles count="2">
    <cellStyle name="Hyperlink" xfId="1" builtinId="8"/>
    <cellStyle name="Normal" xfId="0" builtinId="0"/>
  </cellStyles>
  <dxfs count="1">
    <dxf>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xr9:uid="{A031E76C-1E13-4B51-8BF0-E6DA49EEB3CF}">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45374</xdr:colOff>
      <xdr:row>1</xdr:row>
      <xdr:rowOff>58141</xdr:rowOff>
    </xdr:from>
    <xdr:to>
      <xdr:col>1</xdr:col>
      <xdr:colOff>1279616</xdr:colOff>
      <xdr:row>4</xdr:row>
      <xdr:rowOff>138859</xdr:rowOff>
    </xdr:to>
    <xdr:pic>
      <xdr:nvPicPr>
        <xdr:cNvPr id="2" name="Picture 1">
          <a:extLst>
            <a:ext uri="{FF2B5EF4-FFF2-40B4-BE49-F238E27FC236}">
              <a16:creationId xmlns:a16="http://schemas.microsoft.com/office/drawing/2014/main" id="{DDDE3C84-B2C5-45A0-363C-FAEC9AADD42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76" t="27047" r="8085" b="28532"/>
        <a:stretch>
          <a:fillRect/>
        </a:stretch>
      </xdr:blipFill>
      <xdr:spPr bwMode="auto">
        <a:xfrm>
          <a:off x="253192" y="238250"/>
          <a:ext cx="1234242" cy="621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1669473</xdr:colOff>
      <xdr:row>1</xdr:row>
      <xdr:rowOff>145473</xdr:rowOff>
    </xdr:from>
    <xdr:to>
      <xdr:col>2</xdr:col>
      <xdr:colOff>2018233</xdr:colOff>
      <xdr:row>4</xdr:row>
      <xdr:rowOff>100793</xdr:rowOff>
    </xdr:to>
    <xdr:pic>
      <xdr:nvPicPr>
        <xdr:cNvPr id="5" name="Picture 4">
          <a:extLst>
            <a:ext uri="{FF2B5EF4-FFF2-40B4-BE49-F238E27FC236}">
              <a16:creationId xmlns:a16="http://schemas.microsoft.com/office/drawing/2014/main" id="{7FD5EC79-7B20-4EAA-B79A-16CB6124AC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7291" y="325582"/>
          <a:ext cx="2080578" cy="49564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csd.contact@oecd.org" TargetMode="External"/><Relationship Id="rId1" Type="http://schemas.openxmlformats.org/officeDocument/2006/relationships/hyperlink" Target="mailto:unep-oos-sdgs@un.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5A3A8-9C78-4993-A14F-B3D00B5BAD05}">
  <sheetPr codeName="Sheet1">
    <pageSetUpPr fitToPage="1"/>
  </sheetPr>
  <dimension ref="A1:G25"/>
  <sheetViews>
    <sheetView showGridLines="0" tabSelected="1" zoomScale="110" zoomScaleNormal="110" workbookViewId="0">
      <selection activeCell="E12" sqref="E12"/>
    </sheetView>
  </sheetViews>
  <sheetFormatPr defaultColWidth="8.77734375" defaultRowHeight="14.4" x14ac:dyDescent="0.3"/>
  <cols>
    <col min="1" max="1" width="2.77734375" style="21" customWidth="1"/>
    <col min="2" max="2" width="23.88671875" style="21" customWidth="1"/>
    <col min="3" max="3" width="62.109375" style="21" customWidth="1"/>
    <col min="4" max="4" width="14.6640625" style="21" customWidth="1"/>
    <col min="5" max="5" width="29.77734375" style="21" customWidth="1"/>
    <col min="6" max="7" width="4.6640625" style="21" customWidth="1"/>
    <col min="8" max="16384" width="8.77734375" style="21"/>
  </cols>
  <sheetData>
    <row r="1" spans="1:7" x14ac:dyDescent="0.3">
      <c r="A1"/>
      <c r="B1"/>
      <c r="C1"/>
      <c r="D1"/>
      <c r="E1"/>
      <c r="F1"/>
      <c r="G1"/>
    </row>
    <row r="2" spans="1:7" x14ac:dyDescent="0.3">
      <c r="A2"/>
      <c r="B2"/>
      <c r="C2"/>
      <c r="D2"/>
      <c r="E2"/>
      <c r="F2"/>
      <c r="G2"/>
    </row>
    <row r="3" spans="1:7" x14ac:dyDescent="0.3">
      <c r="A3"/>
      <c r="B3"/>
      <c r="C3"/>
      <c r="D3"/>
      <c r="E3"/>
      <c r="F3"/>
      <c r="G3"/>
    </row>
    <row r="4" spans="1:7" x14ac:dyDescent="0.3">
      <c r="A4"/>
      <c r="B4"/>
      <c r="C4"/>
      <c r="D4"/>
      <c r="E4"/>
      <c r="F4"/>
      <c r="G4"/>
    </row>
    <row r="5" spans="1:7" x14ac:dyDescent="0.3">
      <c r="A5"/>
      <c r="B5"/>
      <c r="C5"/>
      <c r="D5"/>
      <c r="E5"/>
      <c r="F5"/>
      <c r="G5"/>
    </row>
    <row r="6" spans="1:7" x14ac:dyDescent="0.3">
      <c r="A6"/>
      <c r="B6"/>
      <c r="C6"/>
      <c r="D6"/>
      <c r="E6"/>
      <c r="F6"/>
      <c r="G6"/>
    </row>
    <row r="7" spans="1:7" ht="16.5" customHeight="1" x14ac:dyDescent="0.3">
      <c r="A7"/>
      <c r="B7" s="76" t="s">
        <v>236</v>
      </c>
      <c r="C7" s="77"/>
      <c r="D7" s="77"/>
      <c r="E7" s="77"/>
      <c r="F7" s="13"/>
      <c r="G7"/>
    </row>
    <row r="8" spans="1:7" ht="11.1" customHeight="1" x14ac:dyDescent="0.3">
      <c r="A8"/>
      <c r="B8" s="78" t="s">
        <v>237</v>
      </c>
      <c r="C8" s="78"/>
      <c r="D8" s="78"/>
      <c r="E8" s="78"/>
      <c r="F8" s="14"/>
      <c r="G8"/>
    </row>
    <row r="9" spans="1:7" x14ac:dyDescent="0.3">
      <c r="A9"/>
      <c r="B9" s="8"/>
      <c r="C9" s="8"/>
      <c r="D9"/>
      <c r="E9"/>
      <c r="F9"/>
      <c r="G9"/>
    </row>
    <row r="10" spans="1:7" x14ac:dyDescent="0.3">
      <c r="A10"/>
      <c r="B10"/>
      <c r="C10" s="8"/>
      <c r="D10"/>
      <c r="E10" s="15"/>
      <c r="F10"/>
      <c r="G10"/>
    </row>
    <row r="11" spans="1:7" x14ac:dyDescent="0.3">
      <c r="A11"/>
      <c r="B11" s="8"/>
      <c r="C11" s="8"/>
      <c r="D11"/>
      <c r="E11"/>
      <c r="F11"/>
      <c r="G11"/>
    </row>
    <row r="12" spans="1:7" x14ac:dyDescent="0.3">
      <c r="A12"/>
      <c r="B12" s="8" t="s">
        <v>238</v>
      </c>
      <c r="C12" s="8"/>
      <c r="D12" s="61" t="s">
        <v>239</v>
      </c>
      <c r="E12" s="2" t="s">
        <v>578</v>
      </c>
      <c r="F12" s="3"/>
      <c r="G12"/>
    </row>
    <row r="13" spans="1:7" x14ac:dyDescent="0.3">
      <c r="A13"/>
      <c r="B13" s="8"/>
      <c r="C13" s="8"/>
      <c r="D13" s="61" t="s">
        <v>240</v>
      </c>
      <c r="E13" s="2" t="s">
        <v>235</v>
      </c>
      <c r="F13" s="3"/>
      <c r="G13"/>
    </row>
    <row r="14" spans="1:7" x14ac:dyDescent="0.3">
      <c r="A14"/>
      <c r="B14"/>
      <c r="C14"/>
      <c r="D14"/>
      <c r="E14"/>
      <c r="F14"/>
      <c r="G14"/>
    </row>
    <row r="15" spans="1:7" ht="15.6" x14ac:dyDescent="0.3">
      <c r="A15"/>
      <c r="B15" s="74" t="s">
        <v>241</v>
      </c>
      <c r="C15" s="74"/>
      <c r="D15" s="75"/>
      <c r="E15" s="75"/>
      <c r="F15"/>
      <c r="G15"/>
    </row>
    <row r="16" spans="1:7" ht="15.6" x14ac:dyDescent="0.3">
      <c r="A16"/>
      <c r="B16" s="4"/>
      <c r="C16" s="4"/>
      <c r="D16" s="4"/>
      <c r="E16" s="4"/>
      <c r="F16"/>
      <c r="G16"/>
    </row>
    <row r="17" spans="1:7" x14ac:dyDescent="0.3">
      <c r="A17"/>
      <c r="B17" s="18" t="s">
        <v>242</v>
      </c>
      <c r="C17" s="79" t="s">
        <v>243</v>
      </c>
      <c r="D17" s="80"/>
      <c r="E17" s="18" t="s">
        <v>244</v>
      </c>
      <c r="F17"/>
      <c r="G17"/>
    </row>
    <row r="18" spans="1:7" x14ac:dyDescent="0.3">
      <c r="A18"/>
      <c r="B18" s="16" t="s">
        <v>245</v>
      </c>
      <c r="C18" s="72" t="s">
        <v>245</v>
      </c>
      <c r="D18" s="73"/>
      <c r="E18" s="5" t="s">
        <v>255</v>
      </c>
      <c r="F18"/>
      <c r="G18"/>
    </row>
    <row r="19" spans="1:7" x14ac:dyDescent="0.3">
      <c r="A19"/>
      <c r="B19" s="16" t="s">
        <v>246</v>
      </c>
      <c r="C19" s="72" t="s">
        <v>247</v>
      </c>
      <c r="D19" s="73"/>
      <c r="E19" s="5" t="s">
        <v>255</v>
      </c>
      <c r="F19"/>
      <c r="G19"/>
    </row>
    <row r="20" spans="1:7" x14ac:dyDescent="0.3">
      <c r="A20"/>
      <c r="B20" s="16" t="s">
        <v>248</v>
      </c>
      <c r="C20" s="59" t="s">
        <v>249</v>
      </c>
      <c r="D20" s="60"/>
      <c r="E20" s="5" t="s">
        <v>255</v>
      </c>
      <c r="F20"/>
      <c r="G20"/>
    </row>
    <row r="21" spans="1:7" x14ac:dyDescent="0.3">
      <c r="A21"/>
      <c r="B21" s="17" t="s">
        <v>250</v>
      </c>
      <c r="C21" s="70" t="s">
        <v>251</v>
      </c>
      <c r="D21" s="71"/>
      <c r="E21" s="6" t="s">
        <v>256</v>
      </c>
      <c r="F21"/>
      <c r="G21"/>
    </row>
    <row r="22" spans="1:7" ht="14.55" customHeight="1" x14ac:dyDescent="0.3">
      <c r="A22"/>
      <c r="B22" s="16" t="s">
        <v>252</v>
      </c>
      <c r="C22" s="72" t="s">
        <v>337</v>
      </c>
      <c r="D22" s="73"/>
      <c r="E22" s="5" t="s">
        <v>255</v>
      </c>
      <c r="F22"/>
      <c r="G22"/>
    </row>
    <row r="23" spans="1:7" x14ac:dyDescent="0.3">
      <c r="A23"/>
      <c r="B23" s="17" t="s">
        <v>253</v>
      </c>
      <c r="C23" s="70" t="s">
        <v>254</v>
      </c>
      <c r="D23" s="71"/>
      <c r="E23" s="6" t="s">
        <v>256</v>
      </c>
      <c r="F23"/>
      <c r="G23"/>
    </row>
    <row r="24" spans="1:7" x14ac:dyDescent="0.3">
      <c r="A24"/>
      <c r="B24"/>
      <c r="C24"/>
      <c r="D24"/>
      <c r="E24"/>
      <c r="F24"/>
      <c r="G24"/>
    </row>
    <row r="25" spans="1:7" x14ac:dyDescent="0.3">
      <c r="A25"/>
      <c r="B25"/>
      <c r="C25"/>
      <c r="D25"/>
      <c r="E25"/>
      <c r="F25"/>
      <c r="G25"/>
    </row>
  </sheetData>
  <sheetProtection algorithmName="SHA-512" hashValue="V98t+4FC/EVE2eCm3jzvX4QqjpbRrYyNyfW34LOpvobVgbjkXqtlc+ABjCNRhjcsXKuPZeSoUiaFs2WduW/opw==" saltValue="OQnk/nFetOtcqcnpgthR/A==" spinCount="100000" sheet="1" objects="1" scenarios="1"/>
  <mergeCells count="9">
    <mergeCell ref="C21:D21"/>
    <mergeCell ref="C22:D22"/>
    <mergeCell ref="C23:D23"/>
    <mergeCell ref="B15:E15"/>
    <mergeCell ref="B7:E7"/>
    <mergeCell ref="B8:E8"/>
    <mergeCell ref="C17:D17"/>
    <mergeCell ref="C18:D18"/>
    <mergeCell ref="C19:D19"/>
  </mergeCells>
  <hyperlinks>
    <hyperlink ref="E12" r:id="rId1" xr:uid="{6D6E69B7-CF62-48CC-A5E4-FE2F66E93DF4}"/>
    <hyperlink ref="E13" r:id="rId2" xr:uid="{B3721148-8C32-4AF9-B7A1-A52C6B6C9D66}"/>
  </hyperlinks>
  <printOptions headings="1" gridLines="1"/>
  <pageMargins left="0.70866141732283472" right="0.70866141732283472" top="0.74803149606299213" bottom="0.74803149606299213" header="0.31496062992125984" footer="0.31496062992125984"/>
  <pageSetup scale="85" orientation="landscape" r:id="rId3"/>
  <headerFooter>
    <oddFooter>&amp;C_x000D_&amp;1#&amp;"Calibri"&amp;10&amp;K0000FF Restricted Use - À usage restreint</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9FC35-0920-4204-BA02-89960C5844CA}">
  <sheetPr codeName="Sheet2"/>
  <dimension ref="A1:D46"/>
  <sheetViews>
    <sheetView showGridLines="0" topLeftCell="A30" zoomScale="110" zoomScaleNormal="110" workbookViewId="0">
      <selection activeCell="B40" sqref="B40"/>
    </sheetView>
  </sheetViews>
  <sheetFormatPr defaultColWidth="8.77734375" defaultRowHeight="14.4" x14ac:dyDescent="0.3"/>
  <cols>
    <col min="1" max="1" width="2.77734375" style="21" customWidth="1"/>
    <col min="2" max="2" width="136.44140625" style="21" customWidth="1"/>
    <col min="3" max="4" width="4.6640625" style="21" customWidth="1"/>
    <col min="5" max="16384" width="8.77734375" style="21"/>
  </cols>
  <sheetData>
    <row r="1" spans="1:4" ht="15" thickBot="1" x14ac:dyDescent="0.35">
      <c r="A1"/>
      <c r="B1"/>
      <c r="C1"/>
      <c r="D1"/>
    </row>
    <row r="2" spans="1:4" ht="15.6" x14ac:dyDescent="0.3">
      <c r="A2"/>
      <c r="B2" s="19" t="s">
        <v>257</v>
      </c>
      <c r="C2"/>
      <c r="D2"/>
    </row>
    <row r="3" spans="1:4" x14ac:dyDescent="0.3">
      <c r="A3"/>
      <c r="B3" s="7"/>
      <c r="C3"/>
      <c r="D3"/>
    </row>
    <row r="4" spans="1:4" ht="62.55" customHeight="1" x14ac:dyDescent="0.3">
      <c r="A4"/>
      <c r="B4" s="20" t="s">
        <v>258</v>
      </c>
      <c r="C4"/>
      <c r="D4"/>
    </row>
    <row r="5" spans="1:4" ht="63.6" customHeight="1" thickBot="1" x14ac:dyDescent="0.35">
      <c r="A5"/>
      <c r="B5" s="10" t="s">
        <v>259</v>
      </c>
      <c r="C5"/>
      <c r="D5"/>
    </row>
    <row r="6" spans="1:4" ht="15" thickBot="1" x14ac:dyDescent="0.35">
      <c r="A6"/>
      <c r="B6" s="9"/>
      <c r="C6"/>
      <c r="D6"/>
    </row>
    <row r="7" spans="1:4" ht="15.6" x14ac:dyDescent="0.3">
      <c r="A7"/>
      <c r="B7" s="19" t="s">
        <v>260</v>
      </c>
      <c r="C7"/>
      <c r="D7"/>
    </row>
    <row r="8" spans="1:4" x14ac:dyDescent="0.3">
      <c r="A8"/>
      <c r="B8" s="7"/>
      <c r="C8"/>
      <c r="D8"/>
    </row>
    <row r="9" spans="1:4" ht="62.1" customHeight="1" x14ac:dyDescent="0.3">
      <c r="A9"/>
      <c r="B9" s="20" t="s">
        <v>261</v>
      </c>
      <c r="C9"/>
      <c r="D9"/>
    </row>
    <row r="10" spans="1:4" ht="96" customHeight="1" x14ac:dyDescent="0.3">
      <c r="A10"/>
      <c r="B10" s="20" t="s">
        <v>262</v>
      </c>
      <c r="C10"/>
      <c r="D10"/>
    </row>
    <row r="11" spans="1:4" ht="183.6" customHeight="1" x14ac:dyDescent="0.3">
      <c r="A11"/>
      <c r="B11" s="20" t="s">
        <v>488</v>
      </c>
      <c r="C11"/>
      <c r="D11"/>
    </row>
    <row r="12" spans="1:4" ht="46.05" customHeight="1" x14ac:dyDescent="0.3">
      <c r="A12"/>
      <c r="B12" s="20" t="s">
        <v>489</v>
      </c>
      <c r="C12"/>
      <c r="D12"/>
    </row>
    <row r="13" spans="1:4" ht="36.6" customHeight="1" x14ac:dyDescent="0.3">
      <c r="A13"/>
      <c r="B13" s="46" t="s">
        <v>334</v>
      </c>
      <c r="C13"/>
      <c r="D13"/>
    </row>
    <row r="14" spans="1:4" x14ac:dyDescent="0.3">
      <c r="A14"/>
      <c r="B14" s="47" t="s">
        <v>263</v>
      </c>
      <c r="C14"/>
      <c r="D14"/>
    </row>
    <row r="15" spans="1:4" x14ac:dyDescent="0.3">
      <c r="A15"/>
      <c r="B15" s="46" t="s">
        <v>268</v>
      </c>
      <c r="C15"/>
      <c r="D15"/>
    </row>
    <row r="16" spans="1:4" x14ac:dyDescent="0.3">
      <c r="A16"/>
      <c r="B16" s="47" t="s">
        <v>264</v>
      </c>
      <c r="C16"/>
      <c r="D16"/>
    </row>
    <row r="17" spans="1:4" x14ac:dyDescent="0.3">
      <c r="A17"/>
      <c r="B17" s="46" t="s">
        <v>269</v>
      </c>
      <c r="C17"/>
      <c r="D17"/>
    </row>
    <row r="18" spans="1:4" x14ac:dyDescent="0.3">
      <c r="A18"/>
      <c r="B18" s="47" t="s">
        <v>265</v>
      </c>
      <c r="C18"/>
      <c r="D18"/>
    </row>
    <row r="19" spans="1:4" ht="28.05" customHeight="1" x14ac:dyDescent="0.3">
      <c r="A19"/>
      <c r="B19" s="46" t="s">
        <v>270</v>
      </c>
      <c r="C19"/>
      <c r="D19"/>
    </row>
    <row r="20" spans="1:4" x14ac:dyDescent="0.3">
      <c r="A20"/>
      <c r="B20" s="47" t="s">
        <v>266</v>
      </c>
      <c r="C20"/>
      <c r="D20"/>
    </row>
    <row r="21" spans="1:4" ht="57.6" x14ac:dyDescent="0.3">
      <c r="A21"/>
      <c r="B21" s="46" t="s">
        <v>271</v>
      </c>
      <c r="C21"/>
      <c r="D21"/>
    </row>
    <row r="22" spans="1:4" x14ac:dyDescent="0.3">
      <c r="A22"/>
      <c r="B22" s="47" t="s">
        <v>267</v>
      </c>
      <c r="C22"/>
      <c r="D22"/>
    </row>
    <row r="23" spans="1:4" ht="19.5" customHeight="1" x14ac:dyDescent="0.3">
      <c r="A23"/>
      <c r="B23" s="46" t="s">
        <v>272</v>
      </c>
      <c r="C23"/>
      <c r="D23"/>
    </row>
    <row r="24" spans="1:4" ht="21" customHeight="1" x14ac:dyDescent="0.3">
      <c r="A24"/>
      <c r="B24" s="46" t="s">
        <v>273</v>
      </c>
      <c r="C24"/>
      <c r="D24"/>
    </row>
    <row r="25" spans="1:4" ht="19.05" customHeight="1" x14ac:dyDescent="0.3">
      <c r="A25"/>
      <c r="B25" s="46" t="s">
        <v>274</v>
      </c>
      <c r="C25"/>
      <c r="D25"/>
    </row>
    <row r="26" spans="1:4" ht="35.549999999999997" customHeight="1" x14ac:dyDescent="0.3">
      <c r="A26"/>
      <c r="B26" s="46" t="s">
        <v>231</v>
      </c>
      <c r="C26"/>
      <c r="D26"/>
    </row>
    <row r="27" spans="1:4" ht="36.6" customHeight="1" x14ac:dyDescent="0.3">
      <c r="A27"/>
      <c r="B27" s="46" t="s">
        <v>230</v>
      </c>
      <c r="C27"/>
      <c r="D27"/>
    </row>
    <row r="28" spans="1:4" ht="50.1" customHeight="1" x14ac:dyDescent="0.3">
      <c r="A28"/>
      <c r="B28" s="46" t="s">
        <v>233</v>
      </c>
      <c r="C28"/>
      <c r="D28"/>
    </row>
    <row r="29" spans="1:4" ht="36.6" customHeight="1" x14ac:dyDescent="0.3">
      <c r="A29"/>
      <c r="B29" s="46" t="s">
        <v>234</v>
      </c>
      <c r="C29"/>
      <c r="D29"/>
    </row>
    <row r="30" spans="1:4" ht="32.549999999999997" customHeight="1" x14ac:dyDescent="0.3">
      <c r="A30"/>
      <c r="B30" s="46" t="s">
        <v>232</v>
      </c>
      <c r="C30"/>
      <c r="D30"/>
    </row>
    <row r="31" spans="1:4" ht="9" customHeight="1" thickBot="1" x14ac:dyDescent="0.35">
      <c r="A31"/>
      <c r="B31" s="10"/>
      <c r="C31"/>
      <c r="D31"/>
    </row>
    <row r="32" spans="1:4" ht="15" thickBot="1" x14ac:dyDescent="0.35">
      <c r="A32"/>
      <c r="B32" s="11"/>
      <c r="C32"/>
      <c r="D32"/>
    </row>
    <row r="33" spans="1:4" ht="15.6" x14ac:dyDescent="0.3">
      <c r="A33"/>
      <c r="B33" s="19" t="s">
        <v>275</v>
      </c>
      <c r="C33"/>
      <c r="D33"/>
    </row>
    <row r="34" spans="1:4" x14ac:dyDescent="0.3">
      <c r="A34"/>
      <c r="B34" s="7"/>
      <c r="C34"/>
      <c r="D34"/>
    </row>
    <row r="35" spans="1:4" ht="45" customHeight="1" x14ac:dyDescent="0.3">
      <c r="A35"/>
      <c r="B35" s="20" t="s">
        <v>276</v>
      </c>
      <c r="C35"/>
      <c r="D35"/>
    </row>
    <row r="36" spans="1:4" ht="61.5" customHeight="1" x14ac:dyDescent="0.3">
      <c r="A36"/>
      <c r="B36" s="20" t="s">
        <v>277</v>
      </c>
      <c r="C36"/>
      <c r="D36"/>
    </row>
    <row r="37" spans="1:4" ht="62.1" customHeight="1" x14ac:dyDescent="0.3">
      <c r="A37"/>
      <c r="B37" s="20" t="s">
        <v>490</v>
      </c>
      <c r="C37"/>
      <c r="D37"/>
    </row>
    <row r="38" spans="1:4" ht="49.05" customHeight="1" x14ac:dyDescent="0.3">
      <c r="A38"/>
      <c r="B38" s="20" t="s">
        <v>278</v>
      </c>
      <c r="C38"/>
      <c r="D38"/>
    </row>
    <row r="39" spans="1:4" ht="20.100000000000001" customHeight="1" x14ac:dyDescent="0.3">
      <c r="A39"/>
      <c r="B39" s="20" t="s">
        <v>491</v>
      </c>
      <c r="C39"/>
      <c r="D39"/>
    </row>
    <row r="40" spans="1:4" ht="34.049999999999997" customHeight="1" thickBot="1" x14ac:dyDescent="0.35">
      <c r="A40"/>
      <c r="B40" s="22" t="s">
        <v>579</v>
      </c>
      <c r="C40"/>
      <c r="D40"/>
    </row>
    <row r="41" spans="1:4" ht="15" thickBot="1" x14ac:dyDescent="0.35">
      <c r="A41"/>
      <c r="B41"/>
      <c r="C41"/>
      <c r="D41"/>
    </row>
    <row r="42" spans="1:4" ht="15.6" x14ac:dyDescent="0.3">
      <c r="A42"/>
      <c r="B42" s="19" t="s">
        <v>279</v>
      </c>
      <c r="C42"/>
      <c r="D42"/>
    </row>
    <row r="43" spans="1:4" x14ac:dyDescent="0.3">
      <c r="A43"/>
      <c r="B43" s="7"/>
      <c r="C43"/>
      <c r="D43"/>
    </row>
    <row r="44" spans="1:4" ht="108" customHeight="1" thickBot="1" x14ac:dyDescent="0.35">
      <c r="A44"/>
      <c r="B44" s="10" t="s">
        <v>280</v>
      </c>
      <c r="C44"/>
      <c r="D44"/>
    </row>
    <row r="45" spans="1:4" x14ac:dyDescent="0.3">
      <c r="A45"/>
      <c r="B45"/>
      <c r="C45"/>
      <c r="D45"/>
    </row>
    <row r="46" spans="1:4" x14ac:dyDescent="0.3">
      <c r="A46"/>
      <c r="B46"/>
      <c r="C46"/>
      <c r="D46"/>
    </row>
  </sheetData>
  <sheetProtection algorithmName="SHA-512" hashValue="SRIoIr4CUdFi2TxDpjeh8RBElvBjD98ilAaRFWA6l+6fGz/u08irCCWJvCLUdamP1Fo8Pxtf7OsjgeLswdxoJw==" saltValue="kmRxqkZPe5tXEvvutt/aLQ==" spinCount="100000" sheet="1" objects="1" scenarios="1"/>
  <pageMargins left="0.7" right="0.7" top="0.75" bottom="0.75" header="0.3" footer="0.3"/>
  <pageSetup scale="58" orientation="landscape" r:id="rId1"/>
  <headerFooter>
    <oddFooter>&amp;C_x000D_&amp;1#&amp;"Calibri"&amp;10&amp;K0000FF Restricted Use - À usage restreint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0D72E-016E-480C-9686-A543A2EA6C7E}">
  <dimension ref="A1:D15"/>
  <sheetViews>
    <sheetView showGridLines="0" zoomScale="110" zoomScaleNormal="110" workbookViewId="0"/>
  </sheetViews>
  <sheetFormatPr defaultColWidth="8.77734375" defaultRowHeight="14.4" x14ac:dyDescent="0.3"/>
  <cols>
    <col min="1" max="1" width="2.77734375" style="21" customWidth="1"/>
    <col min="2" max="2" width="136.44140625" style="21" customWidth="1"/>
    <col min="3" max="3" width="4.5546875" style="21" customWidth="1"/>
    <col min="4" max="4" width="4.77734375" style="21" customWidth="1"/>
    <col min="5" max="16384" width="8.77734375" style="21"/>
  </cols>
  <sheetData>
    <row r="1" spans="1:4" x14ac:dyDescent="0.3">
      <c r="A1"/>
      <c r="B1"/>
      <c r="C1"/>
      <c r="D1"/>
    </row>
    <row r="2" spans="1:4" ht="15.6" x14ac:dyDescent="0.3">
      <c r="A2"/>
      <c r="B2" s="23" t="s">
        <v>249</v>
      </c>
      <c r="C2"/>
      <c r="D2"/>
    </row>
    <row r="3" spans="1:4" x14ac:dyDescent="0.3">
      <c r="A3"/>
      <c r="B3" s="1"/>
      <c r="C3"/>
      <c r="D3"/>
    </row>
    <row r="4" spans="1:4" x14ac:dyDescent="0.3">
      <c r="A4"/>
      <c r="B4" s="63" t="s">
        <v>281</v>
      </c>
      <c r="C4" s="62"/>
      <c r="D4" s="62"/>
    </row>
    <row r="5" spans="1:4" ht="86.4" x14ac:dyDescent="0.3">
      <c r="A5"/>
      <c r="B5" s="64" t="s">
        <v>282</v>
      </c>
      <c r="C5" s="62"/>
      <c r="D5" s="62"/>
    </row>
    <row r="6" spans="1:4" x14ac:dyDescent="0.3">
      <c r="A6"/>
      <c r="B6" s="1"/>
      <c r="C6" s="62"/>
      <c r="D6" s="62"/>
    </row>
    <row r="7" spans="1:4" x14ac:dyDescent="0.3">
      <c r="A7"/>
      <c r="B7" s="63" t="s">
        <v>283</v>
      </c>
      <c r="C7"/>
      <c r="D7"/>
    </row>
    <row r="8" spans="1:4" ht="28.8" x14ac:dyDescent="0.3">
      <c r="A8"/>
      <c r="B8" s="65" t="s">
        <v>284</v>
      </c>
      <c r="C8" s="62"/>
      <c r="D8" s="62"/>
    </row>
    <row r="9" spans="1:4" x14ac:dyDescent="0.3">
      <c r="A9"/>
      <c r="B9" s="65"/>
      <c r="C9" s="62"/>
      <c r="D9" s="62"/>
    </row>
    <row r="10" spans="1:4" x14ac:dyDescent="0.3">
      <c r="A10"/>
      <c r="B10" s="63" t="s">
        <v>285</v>
      </c>
      <c r="C10" s="62"/>
      <c r="D10" s="62"/>
    </row>
    <row r="11" spans="1:4" ht="43.2" x14ac:dyDescent="0.3">
      <c r="A11"/>
      <c r="B11" s="64" t="s">
        <v>286</v>
      </c>
      <c r="C11"/>
      <c r="D11"/>
    </row>
    <row r="12" spans="1:4" x14ac:dyDescent="0.3">
      <c r="A12"/>
      <c r="B12" s="65"/>
      <c r="C12"/>
      <c r="D12"/>
    </row>
    <row r="13" spans="1:4" x14ac:dyDescent="0.3">
      <c r="A13"/>
      <c r="B13" s="63" t="s">
        <v>287</v>
      </c>
      <c r="C13"/>
      <c r="D13"/>
    </row>
    <row r="14" spans="1:4" ht="43.2" x14ac:dyDescent="0.3">
      <c r="A14"/>
      <c r="B14" s="64" t="s">
        <v>288</v>
      </c>
      <c r="C14"/>
      <c r="D14"/>
    </row>
    <row r="15" spans="1:4" x14ac:dyDescent="0.3">
      <c r="A15"/>
      <c r="B15" s="1"/>
      <c r="C15"/>
      <c r="D15"/>
    </row>
  </sheetData>
  <sheetProtection algorithmName="SHA-512" hashValue="8KWhw7jfhHuwZ5Q2JgMXqXExkJ7GJzj8MVWVIi+ic0rABRFeU+Hf8p4u5fRnRvgQN+vaqK3tA+TRbKvyuvsTxw==" saltValue="0obLkN4UcnL+2+5SfacyGw==" spinCount="100000" sheet="1" objects="1" scenarios="1"/>
  <pageMargins left="0.7" right="0.7" top="0.75" bottom="0.75" header="0.3" footer="0.3"/>
  <headerFooter>
    <oddFooter>&amp;C_x000D_&amp;1#&amp;"Calibri"&amp;10&amp;K0000FF Restricted Use - À usage restreint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1DB3E-C8AB-497F-AE5F-EC5588A6D8FE}">
  <sheetPr codeName="Sheet4">
    <tabColor theme="0" tint="-4.9989318521683403E-2"/>
  </sheetPr>
  <dimension ref="A1:J38"/>
  <sheetViews>
    <sheetView showGridLines="0" zoomScaleNormal="100" zoomScaleSheetLayoutView="100" workbookViewId="0">
      <pane ySplit="4" topLeftCell="A5" activePane="bottomLeft" state="frozen"/>
      <selection pane="bottomLeft"/>
    </sheetView>
  </sheetViews>
  <sheetFormatPr defaultColWidth="8.77734375" defaultRowHeight="14.4" x14ac:dyDescent="0.3"/>
  <cols>
    <col min="1" max="1" width="2.5546875" style="21" customWidth="1"/>
    <col min="2" max="2" width="17" style="21" customWidth="1"/>
    <col min="3" max="3" width="4.88671875" style="21" customWidth="1"/>
    <col min="4" max="4" width="50.21875" style="21" customWidth="1"/>
    <col min="5" max="5" width="14.77734375" style="33" customWidth="1"/>
    <col min="6" max="6" width="8.33203125" style="21" customWidth="1"/>
    <col min="7" max="7" width="69.5546875" style="21" customWidth="1"/>
    <col min="8" max="8" width="51.109375" style="21" customWidth="1"/>
    <col min="9" max="10" width="5.5546875" style="21" customWidth="1"/>
    <col min="11" max="16384" width="8.77734375" style="21"/>
  </cols>
  <sheetData>
    <row r="1" spans="1:10" x14ac:dyDescent="0.3">
      <c r="A1"/>
      <c r="B1"/>
      <c r="C1"/>
      <c r="D1"/>
      <c r="E1" s="12"/>
      <c r="F1"/>
      <c r="G1"/>
      <c r="H1"/>
      <c r="I1"/>
      <c r="J1"/>
    </row>
    <row r="2" spans="1:10" ht="15.6" x14ac:dyDescent="0.3">
      <c r="A2"/>
      <c r="B2" s="23" t="s">
        <v>289</v>
      </c>
      <c r="C2" s="23"/>
      <c r="D2" s="23"/>
      <c r="E2" s="30"/>
      <c r="F2" s="23"/>
      <c r="G2" s="23"/>
      <c r="H2" s="23"/>
      <c r="I2"/>
      <c r="J2"/>
    </row>
    <row r="3" spans="1:10" x14ac:dyDescent="0.3">
      <c r="A3"/>
      <c r="B3"/>
      <c r="C3"/>
      <c r="D3"/>
      <c r="E3" s="12"/>
      <c r="F3"/>
      <c r="G3"/>
      <c r="H3" s="27"/>
      <c r="I3"/>
      <c r="J3"/>
    </row>
    <row r="4" spans="1:10" ht="15" thickBot="1" x14ac:dyDescent="0.35">
      <c r="A4"/>
      <c r="B4" s="28" t="s">
        <v>330</v>
      </c>
      <c r="C4" s="34" t="s">
        <v>492</v>
      </c>
      <c r="D4" s="28" t="s">
        <v>331</v>
      </c>
      <c r="E4" s="28" t="s">
        <v>332</v>
      </c>
      <c r="F4" s="43" t="s">
        <v>333</v>
      </c>
      <c r="G4" s="28" t="s">
        <v>335</v>
      </c>
      <c r="H4" s="28" t="s">
        <v>336</v>
      </c>
      <c r="I4"/>
      <c r="J4"/>
    </row>
    <row r="5" spans="1:10" ht="182.55" customHeight="1" thickTop="1" x14ac:dyDescent="0.3">
      <c r="A5"/>
      <c r="B5" s="86" t="s">
        <v>290</v>
      </c>
      <c r="C5" s="42">
        <v>1.1000000000000001</v>
      </c>
      <c r="D5" s="38" t="s">
        <v>298</v>
      </c>
      <c r="E5" s="35"/>
      <c r="F5" s="31" t="str">
        <f>IFERROR(VLOOKUP(E5,Lists!$B$3:$C$7,2,0),"")</f>
        <v/>
      </c>
      <c r="G5" s="39" t="str">
        <f>IFERROR(INDEX(Lists!$G$3:$K$26,MATCH('P1'!$C5,Lists!$F$3:$F$26,0),MATCH('P1'!$E5,Lists!$G$2:$K$2,0)),"")</f>
        <v/>
      </c>
      <c r="H5" s="36"/>
      <c r="I5"/>
      <c r="J5"/>
    </row>
    <row r="6" spans="1:10" ht="182.55" customHeight="1" x14ac:dyDescent="0.3">
      <c r="A6"/>
      <c r="B6" s="84"/>
      <c r="C6" s="42">
        <v>1.2</v>
      </c>
      <c r="D6" s="38" t="s">
        <v>350</v>
      </c>
      <c r="E6" s="35"/>
      <c r="F6" s="32" t="str">
        <f>IFERROR(VLOOKUP(E6,Lists!$B$3:$C$7,2,0),"")</f>
        <v/>
      </c>
      <c r="G6" s="40" t="str">
        <f>IFERROR(INDEX(Lists!$G$3:$K$26,MATCH('P1'!$C6,Lists!$F$3:$F$26,0),MATCH('P1'!$E6,Lists!$G$2:$K$2,0)),"")</f>
        <v/>
      </c>
      <c r="H6" s="37"/>
      <c r="I6"/>
      <c r="J6"/>
    </row>
    <row r="7" spans="1:10" ht="182.55" customHeight="1" x14ac:dyDescent="0.3">
      <c r="A7"/>
      <c r="B7" s="84"/>
      <c r="C7" s="42">
        <v>1.3</v>
      </c>
      <c r="D7" s="38" t="s">
        <v>299</v>
      </c>
      <c r="E7" s="35"/>
      <c r="F7" s="32" t="str">
        <f>IFERROR(VLOOKUP(E7,Lists!$B$3:$C$7,2,0),"")</f>
        <v/>
      </c>
      <c r="G7" s="40" t="str">
        <f>IFERROR(INDEX(Lists!$G$3:$K$26,MATCH('P1'!$C7,Lists!$F$3:$F$26,0),MATCH('P1'!$E7,Lists!$G$2:$K$2,0)),"")</f>
        <v/>
      </c>
      <c r="H7" s="58"/>
      <c r="I7"/>
      <c r="J7"/>
    </row>
    <row r="8" spans="1:10" ht="34.049999999999997" customHeight="1" x14ac:dyDescent="0.3">
      <c r="A8"/>
      <c r="B8" s="85"/>
      <c r="C8" s="81" t="s">
        <v>300</v>
      </c>
      <c r="D8" s="82"/>
      <c r="E8" s="50"/>
      <c r="F8" s="49">
        <f>SUM(F5:F7)</f>
        <v>0</v>
      </c>
      <c r="G8" s="40"/>
      <c r="H8" s="40"/>
      <c r="I8"/>
      <c r="J8"/>
    </row>
    <row r="9" spans="1:10" ht="182.55" customHeight="1" x14ac:dyDescent="0.3">
      <c r="A9"/>
      <c r="B9" s="83" t="s">
        <v>291</v>
      </c>
      <c r="C9" s="42">
        <v>2.1</v>
      </c>
      <c r="D9" s="38" t="s">
        <v>301</v>
      </c>
      <c r="E9" s="35"/>
      <c r="F9" s="32" t="str">
        <f>IFERROR(VLOOKUP(E9,Lists!$B$3:$C$7,2,0),"")</f>
        <v/>
      </c>
      <c r="G9" s="40" t="str">
        <f>IFERROR(INDEX(Lists!$G$3:$K$26,MATCH('P1'!$C9,Lists!$F$3:$F$26,0),MATCH('P1'!$E9,Lists!$G$2:$K$2,0)),"")</f>
        <v/>
      </c>
      <c r="H9" s="37"/>
      <c r="I9"/>
      <c r="J9"/>
    </row>
    <row r="10" spans="1:10" ht="182.55" customHeight="1" x14ac:dyDescent="0.3">
      <c r="A10"/>
      <c r="B10" s="84"/>
      <c r="C10" s="42">
        <v>2.2000000000000002</v>
      </c>
      <c r="D10" s="38" t="s">
        <v>302</v>
      </c>
      <c r="E10" s="35"/>
      <c r="F10" s="32" t="str">
        <f>IFERROR(VLOOKUP(E10,Lists!$B$3:$C$7,2,0),"")</f>
        <v/>
      </c>
      <c r="G10" s="40" t="str">
        <f>IFERROR(INDEX(Lists!$G$3:$K$26,MATCH('P1'!$C10,Lists!$F$3:$F$26,0),MATCH('P1'!$E10,Lists!$G$2:$K$2,0)),"")</f>
        <v/>
      </c>
      <c r="H10" s="37"/>
      <c r="I10"/>
      <c r="J10"/>
    </row>
    <row r="11" spans="1:10" ht="182.55" customHeight="1" x14ac:dyDescent="0.3">
      <c r="A11"/>
      <c r="B11" s="84"/>
      <c r="C11" s="42">
        <v>2.2999999999999998</v>
      </c>
      <c r="D11" s="38" t="s">
        <v>303</v>
      </c>
      <c r="E11" s="35"/>
      <c r="F11" s="32" t="str">
        <f>IFERROR(VLOOKUP(E11,Lists!$B$3:$C$7,2,0),"")</f>
        <v/>
      </c>
      <c r="G11" s="40" t="str">
        <f>IFERROR(INDEX(Lists!$G$3:$K$26,MATCH('P1'!$C11,Lists!$F$3:$F$26,0),MATCH('P1'!$E11,Lists!$G$2:$K$2,0)),"")</f>
        <v/>
      </c>
      <c r="H11" s="37"/>
      <c r="I11"/>
      <c r="J11"/>
    </row>
    <row r="12" spans="1:10" ht="17.55" customHeight="1" x14ac:dyDescent="0.3">
      <c r="A12"/>
      <c r="B12" s="85"/>
      <c r="C12" s="81" t="s">
        <v>304</v>
      </c>
      <c r="D12" s="82"/>
      <c r="E12" s="50"/>
      <c r="F12" s="49">
        <f>SUM(F9:F11)</f>
        <v>0</v>
      </c>
      <c r="G12" s="40"/>
      <c r="H12" s="40"/>
      <c r="I12"/>
      <c r="J12"/>
    </row>
    <row r="13" spans="1:10" ht="182.55" customHeight="1" x14ac:dyDescent="0.3">
      <c r="A13"/>
      <c r="B13" s="83" t="s">
        <v>292</v>
      </c>
      <c r="C13" s="42" t="s">
        <v>199</v>
      </c>
      <c r="D13" s="38" t="s">
        <v>305</v>
      </c>
      <c r="E13" s="35"/>
      <c r="F13" s="32" t="str">
        <f>IFERROR(VLOOKUP(E13,Lists!$B$3:$C$7,2,0),"")</f>
        <v/>
      </c>
      <c r="G13" s="40" t="str">
        <f>IFERROR(INDEX(Lists!$G$3:$K$26,MATCH('P1'!$C13,Lists!$F$3:$F$26,0),MATCH('P1'!$E13,Lists!$G$2:$K$2,0)),"")</f>
        <v/>
      </c>
      <c r="H13" s="37"/>
      <c r="I13"/>
      <c r="J13"/>
    </row>
    <row r="14" spans="1:10" ht="182.55" customHeight="1" x14ac:dyDescent="0.3">
      <c r="A14"/>
      <c r="B14" s="84"/>
      <c r="C14" s="42" t="s">
        <v>200</v>
      </c>
      <c r="D14" s="38" t="s">
        <v>306</v>
      </c>
      <c r="E14" s="35"/>
      <c r="F14" s="32" t="str">
        <f>IFERROR(VLOOKUP(E14,Lists!$B$3:$C$7,2,0),"")</f>
        <v/>
      </c>
      <c r="G14" s="40" t="str">
        <f>IFERROR(INDEX(Lists!$G$3:$K$26,MATCH('P1'!$C14,Lists!$F$3:$F$26,0),MATCH('P1'!$E14,Lists!$G$2:$K$2,0)),"")</f>
        <v/>
      </c>
      <c r="H14" s="37"/>
      <c r="I14"/>
      <c r="J14"/>
    </row>
    <row r="15" spans="1:10" ht="192" customHeight="1" x14ac:dyDescent="0.3">
      <c r="A15"/>
      <c r="B15" s="84"/>
      <c r="C15" s="42" t="s">
        <v>201</v>
      </c>
      <c r="D15" s="38" t="s">
        <v>307</v>
      </c>
      <c r="E15" s="35"/>
      <c r="F15" s="32" t="str">
        <f>IFERROR(VLOOKUP(E15,Lists!$B$3:$C$7,2,0),"")</f>
        <v/>
      </c>
      <c r="G15" s="40" t="str">
        <f>IFERROR(INDEX(Lists!$G$3:$K$26,MATCH('P1'!$C15,Lists!$F$3:$F$26,0),MATCH('P1'!$E15,Lists!$G$2:$K$2,0)),"")</f>
        <v/>
      </c>
      <c r="H15" s="37"/>
      <c r="I15"/>
      <c r="J15"/>
    </row>
    <row r="16" spans="1:10" ht="32.1" customHeight="1" x14ac:dyDescent="0.3">
      <c r="A16"/>
      <c r="B16" s="85"/>
      <c r="C16" s="81" t="s">
        <v>308</v>
      </c>
      <c r="D16" s="82"/>
      <c r="E16" s="50"/>
      <c r="F16" s="49">
        <f>SUM(F13:F15)</f>
        <v>0</v>
      </c>
      <c r="G16" s="40"/>
      <c r="H16" s="40"/>
      <c r="I16"/>
      <c r="J16"/>
    </row>
    <row r="17" spans="1:10" ht="208.5" customHeight="1" x14ac:dyDescent="0.3">
      <c r="A17"/>
      <c r="B17" s="83" t="s">
        <v>293</v>
      </c>
      <c r="C17" s="42" t="s">
        <v>202</v>
      </c>
      <c r="D17" s="38" t="s">
        <v>309</v>
      </c>
      <c r="E17" s="35"/>
      <c r="F17" s="32" t="str">
        <f>IFERROR(VLOOKUP(E17,Lists!$B$3:$C$7,2,0),"")</f>
        <v/>
      </c>
      <c r="G17" s="40" t="str">
        <f>IFERROR(INDEX(Lists!$G$3:$K$26,MATCH('P1'!$C17,Lists!$F$3:$F$26,0),MATCH('P1'!$E17,Lists!$G$2:$K$2,0)),"")</f>
        <v/>
      </c>
      <c r="H17" s="37"/>
      <c r="I17"/>
      <c r="J17"/>
    </row>
    <row r="18" spans="1:10" ht="182.55" customHeight="1" x14ac:dyDescent="0.3">
      <c r="A18"/>
      <c r="B18" s="84"/>
      <c r="C18" s="42" t="s">
        <v>203</v>
      </c>
      <c r="D18" s="38" t="s">
        <v>310</v>
      </c>
      <c r="E18" s="35"/>
      <c r="F18" s="32" t="str">
        <f>IFERROR(VLOOKUP(E18,Lists!$B$3:$C$7,2,0),"")</f>
        <v/>
      </c>
      <c r="G18" s="40" t="str">
        <f>IFERROR(INDEX(Lists!$G$3:$K$26,MATCH('P1'!$C18,Lists!$F$3:$F$26,0),MATCH('P1'!$E18,Lists!$G$2:$K$2,0)),"")</f>
        <v/>
      </c>
      <c r="H18" s="37"/>
      <c r="I18"/>
      <c r="J18"/>
    </row>
    <row r="19" spans="1:10" ht="182.55" customHeight="1" x14ac:dyDescent="0.3">
      <c r="A19"/>
      <c r="B19" s="84"/>
      <c r="C19" s="42" t="s">
        <v>204</v>
      </c>
      <c r="D19" s="38" t="s">
        <v>311</v>
      </c>
      <c r="E19" s="35"/>
      <c r="F19" s="32" t="str">
        <f>IFERROR(VLOOKUP(E19,Lists!$B$3:$C$7,2,0),"")</f>
        <v/>
      </c>
      <c r="G19" s="40" t="str">
        <f>IFERROR(INDEX(Lists!$G$3:$K$26,MATCH('P1'!$C19,Lists!$F$3:$F$26,0),MATCH('P1'!$E19,Lists!$G$2:$K$2,0)),"")</f>
        <v/>
      </c>
      <c r="H19" s="37"/>
      <c r="I19"/>
      <c r="J19"/>
    </row>
    <row r="20" spans="1:10" ht="34.049999999999997" customHeight="1" x14ac:dyDescent="0.3">
      <c r="A20"/>
      <c r="B20" s="85"/>
      <c r="C20" s="81" t="s">
        <v>312</v>
      </c>
      <c r="D20" s="82"/>
      <c r="E20" s="49"/>
      <c r="F20" s="49">
        <f>SUM(F17:F19)</f>
        <v>0</v>
      </c>
      <c r="G20" s="40"/>
      <c r="H20" s="40"/>
      <c r="I20"/>
      <c r="J20"/>
    </row>
    <row r="21" spans="1:10" ht="182.55" customHeight="1" x14ac:dyDescent="0.3">
      <c r="A21"/>
      <c r="B21" s="83" t="s">
        <v>294</v>
      </c>
      <c r="C21" s="42" t="s">
        <v>205</v>
      </c>
      <c r="D21" s="38" t="s">
        <v>313</v>
      </c>
      <c r="E21" s="35"/>
      <c r="F21" s="32" t="str">
        <f>IFERROR(VLOOKUP(E21,Lists!$B$3:$C$7,2,0),"")</f>
        <v/>
      </c>
      <c r="G21" s="40" t="str">
        <f>IFERROR(INDEX(Lists!$G$3:$K$26,MATCH('P1'!$C21,Lists!$F$3:$F$26,0),MATCH('P1'!$E21,Lists!$G$2:$K$2,0)),"")</f>
        <v/>
      </c>
      <c r="H21" s="37"/>
      <c r="I21"/>
      <c r="J21"/>
    </row>
    <row r="22" spans="1:10" ht="182.55" customHeight="1" x14ac:dyDescent="0.3">
      <c r="A22"/>
      <c r="B22" s="84"/>
      <c r="C22" s="42" t="s">
        <v>206</v>
      </c>
      <c r="D22" s="38" t="s">
        <v>314</v>
      </c>
      <c r="E22" s="35"/>
      <c r="F22" s="32" t="str">
        <f>IFERROR(VLOOKUP(E22,Lists!$B$3:$C$7,2,0),"")</f>
        <v/>
      </c>
      <c r="G22" s="40" t="str">
        <f>IFERROR(INDEX(Lists!$G$3:$K$26,MATCH('P1'!$C22,Lists!$F$3:$F$26,0),MATCH('P1'!$E22,Lists!$G$2:$K$2,0)),"")</f>
        <v/>
      </c>
      <c r="H22" s="37"/>
      <c r="I22"/>
      <c r="J22"/>
    </row>
    <row r="23" spans="1:10" ht="182.55" customHeight="1" x14ac:dyDescent="0.3">
      <c r="A23"/>
      <c r="B23" s="84"/>
      <c r="C23" s="42" t="s">
        <v>207</v>
      </c>
      <c r="D23" s="38" t="s">
        <v>315</v>
      </c>
      <c r="E23" s="35"/>
      <c r="F23" s="32" t="str">
        <f>IFERROR(VLOOKUP(E23,Lists!$B$3:$C$7,2,0),"")</f>
        <v/>
      </c>
      <c r="G23" s="40" t="str">
        <f>IFERROR(INDEX(Lists!$G$3:$K$26,MATCH('P1'!$C23,Lists!$F$3:$F$26,0),MATCH('P1'!$E23,Lists!$G$2:$K$2,0)),"")</f>
        <v/>
      </c>
      <c r="H23" s="37"/>
      <c r="I23"/>
      <c r="J23"/>
    </row>
    <row r="24" spans="1:10" ht="35.549999999999997" customHeight="1" x14ac:dyDescent="0.3">
      <c r="A24"/>
      <c r="B24" s="48"/>
      <c r="C24" s="81" t="s">
        <v>316</v>
      </c>
      <c r="D24" s="82"/>
      <c r="E24" s="49"/>
      <c r="F24" s="49">
        <f>SUM(F21:F23)</f>
        <v>0</v>
      </c>
      <c r="G24" s="40"/>
      <c r="H24" s="40"/>
      <c r="I24"/>
      <c r="J24"/>
    </row>
    <row r="25" spans="1:10" ht="216.6" customHeight="1" x14ac:dyDescent="0.3">
      <c r="A25"/>
      <c r="B25" s="83" t="s">
        <v>295</v>
      </c>
      <c r="C25" s="42" t="s">
        <v>208</v>
      </c>
      <c r="D25" s="38" t="s">
        <v>317</v>
      </c>
      <c r="E25" s="35"/>
      <c r="F25" s="32" t="str">
        <f>IFERROR(VLOOKUP(E25,Lists!$B$3:$C$7,2,0),"")</f>
        <v/>
      </c>
      <c r="G25" s="40" t="str">
        <f>IFERROR(INDEX(Lists!$G$3:$K$26,MATCH('P1'!$C25,Lists!$F$3:$F$26,0),MATCH('P1'!$E25,Lists!$G$2:$K$2,0)),"")</f>
        <v/>
      </c>
      <c r="H25" s="37"/>
      <c r="I25"/>
      <c r="J25"/>
    </row>
    <row r="26" spans="1:10" ht="182.55" customHeight="1" x14ac:dyDescent="0.3">
      <c r="A26"/>
      <c r="B26" s="84"/>
      <c r="C26" s="42" t="s">
        <v>209</v>
      </c>
      <c r="D26" s="38" t="s">
        <v>318</v>
      </c>
      <c r="E26" s="35"/>
      <c r="F26" s="32" t="str">
        <f>IFERROR(VLOOKUP(E26,Lists!$B$3:$C$7,2,0),"")</f>
        <v/>
      </c>
      <c r="G26" s="40" t="str">
        <f>IFERROR(INDEX(Lists!$G$3:$K$26,MATCH('P1'!$C26,Lists!$F$3:$F$26,0),MATCH('P1'!$E26,Lists!$G$2:$K$2,0)),"")</f>
        <v/>
      </c>
      <c r="H26" s="37"/>
      <c r="I26" s="57"/>
      <c r="J26"/>
    </row>
    <row r="27" spans="1:10" ht="182.55" customHeight="1" x14ac:dyDescent="0.3">
      <c r="A27"/>
      <c r="B27" s="84"/>
      <c r="C27" s="42" t="s">
        <v>210</v>
      </c>
      <c r="D27" s="38" t="s">
        <v>319</v>
      </c>
      <c r="E27" s="35"/>
      <c r="F27" s="32" t="str">
        <f>IFERROR(VLOOKUP(E27,Lists!$B$3:$C$7,2,0),"")</f>
        <v/>
      </c>
      <c r="G27" s="40" t="str">
        <f>IFERROR(INDEX(Lists!$G$3:$K$26,MATCH('P1'!$C27,Lists!$F$3:$F$26,0),MATCH('P1'!$E27,Lists!$G$2:$K$2,0)),"")</f>
        <v/>
      </c>
      <c r="H27" s="37"/>
      <c r="I27"/>
      <c r="J27"/>
    </row>
    <row r="28" spans="1:10" ht="37.049999999999997" customHeight="1" x14ac:dyDescent="0.3">
      <c r="A28"/>
      <c r="B28" s="85"/>
      <c r="C28" s="81" t="s">
        <v>320</v>
      </c>
      <c r="D28" s="82"/>
      <c r="E28" s="49"/>
      <c r="F28" s="49">
        <f>SUM(F25:F27)</f>
        <v>0</v>
      </c>
      <c r="G28" s="40"/>
      <c r="H28" s="40"/>
      <c r="I28"/>
      <c r="J28"/>
    </row>
    <row r="29" spans="1:10" ht="182.55" customHeight="1" x14ac:dyDescent="0.3">
      <c r="A29"/>
      <c r="B29" s="83" t="s">
        <v>296</v>
      </c>
      <c r="C29" s="42" t="s">
        <v>211</v>
      </c>
      <c r="D29" s="38" t="s">
        <v>321</v>
      </c>
      <c r="E29" s="35"/>
      <c r="F29" s="32" t="str">
        <f>IFERROR(VLOOKUP(E29,Lists!$B$3:$C$7,2,0),"")</f>
        <v/>
      </c>
      <c r="G29" s="40" t="str">
        <f>IFERROR(INDEX(Lists!$G$3:$K$26,MATCH('P1'!$C29,Lists!$F$3:$F$26,0),MATCH('P1'!$E29,Lists!$G$2:$K$2,0)),"")</f>
        <v/>
      </c>
      <c r="H29" s="37"/>
      <c r="I29"/>
      <c r="J29"/>
    </row>
    <row r="30" spans="1:10" ht="182.55" customHeight="1" x14ac:dyDescent="0.3">
      <c r="A30"/>
      <c r="B30" s="84"/>
      <c r="C30" s="42" t="s">
        <v>212</v>
      </c>
      <c r="D30" s="38" t="s">
        <v>322</v>
      </c>
      <c r="E30" s="35"/>
      <c r="F30" s="32" t="str">
        <f>IFERROR(VLOOKUP(E30,Lists!$B$3:$C$7,2,0),"")</f>
        <v/>
      </c>
      <c r="G30" s="40" t="str">
        <f>IFERROR(INDEX(Lists!$G$3:$K$26,MATCH('P1'!$C30,Lists!$F$3:$F$26,0),MATCH('P1'!$E30,Lists!$G$2:$K$2,0)),"")</f>
        <v/>
      </c>
      <c r="H30" s="37"/>
      <c r="I30"/>
      <c r="J30"/>
    </row>
    <row r="31" spans="1:10" ht="182.55" customHeight="1" x14ac:dyDescent="0.3">
      <c r="A31"/>
      <c r="B31" s="84"/>
      <c r="C31" s="42" t="s">
        <v>213</v>
      </c>
      <c r="D31" s="38" t="s">
        <v>323</v>
      </c>
      <c r="E31" s="35"/>
      <c r="F31" s="32" t="str">
        <f>IFERROR(VLOOKUP(E31,Lists!$B$3:$C$7,2,0),"")</f>
        <v/>
      </c>
      <c r="G31" s="40" t="str">
        <f>IFERROR(INDEX(Lists!$G$3:$K$26,MATCH('P1'!$C31,Lists!$F$3:$F$26,0),MATCH('P1'!$E31,Lists!$G$2:$K$2,0)),"")</f>
        <v/>
      </c>
      <c r="H31" s="37"/>
      <c r="I31"/>
      <c r="J31"/>
    </row>
    <row r="32" spans="1:10" ht="17.55" customHeight="1" x14ac:dyDescent="0.3">
      <c r="A32"/>
      <c r="B32" s="85"/>
      <c r="C32" s="81" t="s">
        <v>324</v>
      </c>
      <c r="D32" s="82"/>
      <c r="E32" s="49"/>
      <c r="F32" s="49">
        <f>SUM(F29:F31)</f>
        <v>0</v>
      </c>
      <c r="G32" s="40"/>
      <c r="H32" s="40"/>
      <c r="I32"/>
      <c r="J32"/>
    </row>
    <row r="33" spans="1:10" ht="182.55" customHeight="1" x14ac:dyDescent="0.3">
      <c r="A33"/>
      <c r="B33" s="83" t="s">
        <v>297</v>
      </c>
      <c r="C33" s="42" t="s">
        <v>214</v>
      </c>
      <c r="D33" s="38" t="s">
        <v>325</v>
      </c>
      <c r="E33" s="35"/>
      <c r="F33" s="32" t="str">
        <f>IFERROR(VLOOKUP(E33,Lists!$B$3:$C$7,2,0),"")</f>
        <v/>
      </c>
      <c r="G33" s="40" t="str">
        <f>IFERROR(INDEX(Lists!$G$3:$K$26,MATCH('P1'!$C33,Lists!$F$3:$F$26,0),MATCH('P1'!$E33,Lists!$G$2:$K$2,0)),"")</f>
        <v/>
      </c>
      <c r="H33" s="37"/>
      <c r="I33"/>
      <c r="J33"/>
    </row>
    <row r="34" spans="1:10" ht="182.55" customHeight="1" x14ac:dyDescent="0.3">
      <c r="A34"/>
      <c r="B34" s="84"/>
      <c r="C34" s="42" t="s">
        <v>215</v>
      </c>
      <c r="D34" s="38" t="s">
        <v>326</v>
      </c>
      <c r="E34" s="35"/>
      <c r="F34" s="32" t="str">
        <f>IFERROR(VLOOKUP(E34,Lists!$B$3:$C$7,2,0),"")</f>
        <v/>
      </c>
      <c r="G34" s="40" t="str">
        <f>IFERROR(INDEX(Lists!$G$3:$K$26,MATCH('P1'!$C34,Lists!$F$3:$F$26,0),MATCH('P1'!$E34,Lists!$G$2:$K$2,0)),"")</f>
        <v/>
      </c>
      <c r="H34" s="37"/>
      <c r="I34"/>
      <c r="J34"/>
    </row>
    <row r="35" spans="1:10" ht="182.55" customHeight="1" x14ac:dyDescent="0.3">
      <c r="A35"/>
      <c r="B35" s="84"/>
      <c r="C35" s="42" t="s">
        <v>216</v>
      </c>
      <c r="D35" s="38" t="s">
        <v>327</v>
      </c>
      <c r="E35" s="35"/>
      <c r="F35" s="32" t="str">
        <f>IFERROR(VLOOKUP(E35,Lists!$B$3:$C$7,2,0),"")</f>
        <v/>
      </c>
      <c r="G35" s="40" t="str">
        <f>IFERROR(INDEX(Lists!$G$3:$K$26,MATCH('P1'!$C35,Lists!$F$3:$F$26,0),MATCH('P1'!$E35,Lists!$G$2:$K$2,0)),"")</f>
        <v/>
      </c>
      <c r="H35" s="37"/>
      <c r="I35"/>
      <c r="J35"/>
    </row>
    <row r="36" spans="1:10" ht="29.1" customHeight="1" x14ac:dyDescent="0.3">
      <c r="A36"/>
      <c r="B36" s="85"/>
      <c r="C36" s="81" t="s">
        <v>328</v>
      </c>
      <c r="D36" s="82"/>
      <c r="E36" s="49"/>
      <c r="F36" s="49">
        <f>SUM(F33:F35)</f>
        <v>0</v>
      </c>
      <c r="G36" s="40"/>
      <c r="H36" s="40"/>
      <c r="I36"/>
      <c r="J36"/>
    </row>
    <row r="37" spans="1:10" ht="15.6" x14ac:dyDescent="0.3">
      <c r="A37"/>
      <c r="B37" s="51" t="s">
        <v>329</v>
      </c>
      <c r="C37" s="52"/>
      <c r="D37" s="52"/>
      <c r="E37" s="53"/>
      <c r="F37" s="54">
        <f>SUM(F36,F32,F28,F24,F20,F16,F12,F8)</f>
        <v>0</v>
      </c>
      <c r="G37" s="52"/>
      <c r="H37" s="55"/>
      <c r="I37"/>
      <c r="J37"/>
    </row>
    <row r="38" spans="1:10" x14ac:dyDescent="0.3">
      <c r="A38"/>
      <c r="B38"/>
      <c r="C38"/>
      <c r="D38"/>
      <c r="E38" s="12"/>
      <c r="F38"/>
      <c r="G38"/>
      <c r="H38"/>
      <c r="I38"/>
      <c r="J38"/>
    </row>
  </sheetData>
  <sheetProtection algorithmName="SHA-512" hashValue="0xKbRUSlOloI4Wsbp5WoCrG7GB9NdyLuXI2ZefINuGgjHfk1xCga0bROaRB6bDGsdCuTar8sEZoAe+B9YadpFg==" saltValue="QzrOzGwtgsnjLyIb05fMKQ==" spinCount="100000" sheet="1" objects="1" scenarios="1"/>
  <mergeCells count="16">
    <mergeCell ref="C32:D32"/>
    <mergeCell ref="B29:B32"/>
    <mergeCell ref="C36:D36"/>
    <mergeCell ref="B33:B36"/>
    <mergeCell ref="C24:D24"/>
    <mergeCell ref="B17:B20"/>
    <mergeCell ref="C20:D20"/>
    <mergeCell ref="B21:B23"/>
    <mergeCell ref="C28:D28"/>
    <mergeCell ref="B25:B28"/>
    <mergeCell ref="C8:D8"/>
    <mergeCell ref="C16:D16"/>
    <mergeCell ref="B9:B12"/>
    <mergeCell ref="C12:D12"/>
    <mergeCell ref="B13:B16"/>
    <mergeCell ref="B5:B8"/>
  </mergeCells>
  <pageMargins left="0.7" right="0.7" top="0.75" bottom="0.75" header="0.3" footer="0.3"/>
  <pageSetup scale="39" orientation="portrait" r:id="rId1"/>
  <headerFooter>
    <oddFooter>&amp;C_x000D_&amp;1#&amp;"Calibri"&amp;10&amp;K0000FF Restricted Use - À usage restreint</oddFooter>
  </headerFooter>
  <ignoredErrors>
    <ignoredError sqref="C11 C13:C15 C33:C35 C17:C19 C21:C23 C25:C27 C29:C31"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85AEBBE2-E85E-4585-A9CB-EBBD7B6B3E5B}">
          <x14:formula1>
            <xm:f>Lists!$B$2:$B$7</xm:f>
          </x14:formula1>
          <xm:sqref>E5:E7 E9:E11 E13:E15 E17:E19 E21:E23 E25:E27 E29:E31 E33:E35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EE63-39D2-46FB-80E7-F659CF9554F5}">
  <sheetPr codeName="Sheet5"/>
  <dimension ref="A1:K30"/>
  <sheetViews>
    <sheetView showGridLines="0" zoomScaleNormal="100" zoomScaleSheetLayoutView="25" workbookViewId="0">
      <pane ySplit="4" topLeftCell="A5" activePane="bottomLeft" state="frozen"/>
      <selection pane="bottomLeft"/>
    </sheetView>
  </sheetViews>
  <sheetFormatPr defaultColWidth="8.77734375" defaultRowHeight="14.4" x14ac:dyDescent="0.3"/>
  <cols>
    <col min="1" max="1" width="2.5546875" style="21" customWidth="1"/>
    <col min="2" max="2" width="16.109375" style="21" customWidth="1"/>
    <col min="3" max="3" width="4.88671875" style="21" customWidth="1"/>
    <col min="4" max="4" width="50.21875" style="21" customWidth="1"/>
    <col min="5" max="8" width="33.44140625" style="21" customWidth="1"/>
    <col min="9" max="9" width="47.109375" style="21" customWidth="1"/>
    <col min="10" max="11" width="5.5546875" style="21" customWidth="1"/>
    <col min="12" max="16384" width="8.77734375" style="21"/>
  </cols>
  <sheetData>
    <row r="1" spans="1:11" x14ac:dyDescent="0.3">
      <c r="A1"/>
      <c r="B1"/>
      <c r="C1"/>
      <c r="D1"/>
      <c r="E1"/>
      <c r="F1"/>
      <c r="G1"/>
      <c r="H1"/>
      <c r="I1"/>
      <c r="J1"/>
      <c r="K1"/>
    </row>
    <row r="2" spans="1:11" ht="15.6" x14ac:dyDescent="0.3">
      <c r="A2"/>
      <c r="B2" s="23" t="s">
        <v>337</v>
      </c>
      <c r="C2" s="23"/>
      <c r="D2" s="23"/>
      <c r="E2" s="30"/>
      <c r="F2" s="23"/>
      <c r="G2" s="23"/>
      <c r="H2" s="23"/>
      <c r="I2" s="23"/>
      <c r="J2"/>
      <c r="K2"/>
    </row>
    <row r="3" spans="1:11" x14ac:dyDescent="0.3">
      <c r="A3"/>
      <c r="B3"/>
      <c r="C3"/>
      <c r="D3"/>
      <c r="E3"/>
      <c r="F3"/>
      <c r="G3"/>
      <c r="H3"/>
      <c r="I3"/>
      <c r="J3"/>
      <c r="K3"/>
    </row>
    <row r="4" spans="1:11" ht="41.1" customHeight="1" thickBot="1" x14ac:dyDescent="0.35">
      <c r="A4"/>
      <c r="B4" s="28" t="s">
        <v>330</v>
      </c>
      <c r="C4" s="34" t="s">
        <v>492</v>
      </c>
      <c r="D4" s="28" t="s">
        <v>331</v>
      </c>
      <c r="E4" s="43" t="s">
        <v>338</v>
      </c>
      <c r="F4" s="43" t="s">
        <v>339</v>
      </c>
      <c r="G4" s="43" t="s">
        <v>340</v>
      </c>
      <c r="H4" s="43" t="s">
        <v>341</v>
      </c>
      <c r="I4" s="43" t="s">
        <v>342</v>
      </c>
      <c r="J4"/>
      <c r="K4"/>
    </row>
    <row r="5" spans="1:11" ht="409.5" customHeight="1" thickTop="1" x14ac:dyDescent="0.3">
      <c r="A5"/>
      <c r="B5" s="88" t="s">
        <v>193</v>
      </c>
      <c r="C5" s="42">
        <v>1.1000000000000001</v>
      </c>
      <c r="D5" s="45" t="s">
        <v>343</v>
      </c>
      <c r="E5" s="44" t="s">
        <v>344</v>
      </c>
      <c r="F5" s="44" t="s">
        <v>345</v>
      </c>
      <c r="G5" s="44" t="s">
        <v>346</v>
      </c>
      <c r="H5" s="44" t="s">
        <v>347</v>
      </c>
      <c r="I5" s="44" t="s">
        <v>348</v>
      </c>
      <c r="J5"/>
      <c r="K5"/>
    </row>
    <row r="6" spans="1:11" ht="286.05" customHeight="1" x14ac:dyDescent="0.3">
      <c r="A6"/>
      <c r="B6" s="87"/>
      <c r="C6" s="42">
        <v>1.2</v>
      </c>
      <c r="D6" s="45" t="s">
        <v>349</v>
      </c>
      <c r="E6" s="45" t="s">
        <v>397</v>
      </c>
      <c r="F6" s="45" t="s">
        <v>351</v>
      </c>
      <c r="G6" s="45" t="s">
        <v>352</v>
      </c>
      <c r="H6" s="45" t="s">
        <v>353</v>
      </c>
      <c r="I6" s="45" t="s">
        <v>354</v>
      </c>
      <c r="J6"/>
      <c r="K6"/>
    </row>
    <row r="7" spans="1:11" ht="308.55" customHeight="1" x14ac:dyDescent="0.3">
      <c r="A7"/>
      <c r="B7" s="87"/>
      <c r="C7" s="42">
        <v>1.3</v>
      </c>
      <c r="D7" s="45" t="s">
        <v>355</v>
      </c>
      <c r="E7" s="45" t="s">
        <v>356</v>
      </c>
      <c r="F7" s="45" t="s">
        <v>357</v>
      </c>
      <c r="G7" s="45" t="s">
        <v>358</v>
      </c>
      <c r="H7" s="45" t="s">
        <v>359</v>
      </c>
      <c r="I7" s="45" t="s">
        <v>360</v>
      </c>
      <c r="J7"/>
      <c r="K7"/>
    </row>
    <row r="8" spans="1:11" ht="316.8" x14ac:dyDescent="0.3">
      <c r="A8"/>
      <c r="B8" s="87" t="s">
        <v>217</v>
      </c>
      <c r="C8" s="42">
        <v>2.1</v>
      </c>
      <c r="D8" s="45" t="s">
        <v>361</v>
      </c>
      <c r="E8" s="45" t="s">
        <v>362</v>
      </c>
      <c r="F8" s="45" t="s">
        <v>363</v>
      </c>
      <c r="G8" s="45" t="s">
        <v>364</v>
      </c>
      <c r="H8" s="45" t="s">
        <v>365</v>
      </c>
      <c r="I8" s="45" t="s">
        <v>366</v>
      </c>
      <c r="J8"/>
      <c r="K8"/>
    </row>
    <row r="9" spans="1:11" ht="288" x14ac:dyDescent="0.3">
      <c r="A9"/>
      <c r="B9" s="87"/>
      <c r="C9" s="42">
        <v>2.2000000000000002</v>
      </c>
      <c r="D9" s="45" t="s">
        <v>367</v>
      </c>
      <c r="E9" s="45" t="s">
        <v>396</v>
      </c>
      <c r="F9" s="45" t="s">
        <v>368</v>
      </c>
      <c r="G9" s="45" t="s">
        <v>369</v>
      </c>
      <c r="H9" s="45" t="s">
        <v>370</v>
      </c>
      <c r="I9" s="45" t="s">
        <v>371</v>
      </c>
      <c r="J9"/>
      <c r="K9"/>
    </row>
    <row r="10" spans="1:11" ht="316.8" x14ac:dyDescent="0.3">
      <c r="A10"/>
      <c r="B10" s="87"/>
      <c r="C10" s="42">
        <v>2.2999999999999998</v>
      </c>
      <c r="D10" s="45" t="s">
        <v>372</v>
      </c>
      <c r="E10" s="45" t="s">
        <v>395</v>
      </c>
      <c r="F10" s="45" t="s">
        <v>373</v>
      </c>
      <c r="G10" s="45" t="s">
        <v>401</v>
      </c>
      <c r="H10" s="45" t="s">
        <v>374</v>
      </c>
      <c r="I10" s="45" t="s">
        <v>375</v>
      </c>
      <c r="J10"/>
      <c r="K10"/>
    </row>
    <row r="11" spans="1:11" ht="348" customHeight="1" x14ac:dyDescent="0.3">
      <c r="A11"/>
      <c r="B11" s="87" t="s">
        <v>218</v>
      </c>
      <c r="C11" s="42" t="s">
        <v>199</v>
      </c>
      <c r="D11" s="45" t="s">
        <v>376</v>
      </c>
      <c r="E11" s="45" t="s">
        <v>377</v>
      </c>
      <c r="F11" s="45" t="s">
        <v>378</v>
      </c>
      <c r="G11" s="45" t="s">
        <v>400</v>
      </c>
      <c r="H11" s="45" t="s">
        <v>379</v>
      </c>
      <c r="I11" s="45" t="s">
        <v>380</v>
      </c>
      <c r="J11"/>
      <c r="K11"/>
    </row>
    <row r="12" spans="1:11" ht="259.2" x14ac:dyDescent="0.3">
      <c r="A12"/>
      <c r="B12" s="87"/>
      <c r="C12" s="42" t="s">
        <v>200</v>
      </c>
      <c r="D12" s="45" t="s">
        <v>381</v>
      </c>
      <c r="E12" s="45" t="s">
        <v>382</v>
      </c>
      <c r="F12" s="45" t="s">
        <v>383</v>
      </c>
      <c r="G12" s="45" t="s">
        <v>384</v>
      </c>
      <c r="H12" s="45" t="s">
        <v>385</v>
      </c>
      <c r="I12" s="45" t="s">
        <v>386</v>
      </c>
      <c r="J12"/>
      <c r="K12"/>
    </row>
    <row r="13" spans="1:11" ht="230.4" x14ac:dyDescent="0.3">
      <c r="A13"/>
      <c r="B13" s="87"/>
      <c r="C13" s="42" t="s">
        <v>201</v>
      </c>
      <c r="D13" s="45" t="s">
        <v>387</v>
      </c>
      <c r="E13" s="45" t="s">
        <v>388</v>
      </c>
      <c r="F13" s="45" t="s">
        <v>389</v>
      </c>
      <c r="G13" s="45" t="s">
        <v>390</v>
      </c>
      <c r="H13" s="45" t="s">
        <v>391</v>
      </c>
      <c r="I13" s="45" t="s">
        <v>392</v>
      </c>
      <c r="J13"/>
      <c r="K13"/>
    </row>
    <row r="14" spans="1:11" ht="316.8" x14ac:dyDescent="0.3">
      <c r="A14"/>
      <c r="B14" s="87" t="s">
        <v>219</v>
      </c>
      <c r="C14" s="42" t="s">
        <v>202</v>
      </c>
      <c r="D14" s="45" t="s">
        <v>393</v>
      </c>
      <c r="E14" s="45" t="s">
        <v>394</v>
      </c>
      <c r="F14" s="45" t="s">
        <v>398</v>
      </c>
      <c r="G14" s="45" t="s">
        <v>399</v>
      </c>
      <c r="H14" s="45" t="s">
        <v>402</v>
      </c>
      <c r="I14" s="45" t="s">
        <v>403</v>
      </c>
      <c r="J14"/>
      <c r="K14"/>
    </row>
    <row r="15" spans="1:11" ht="288" x14ac:dyDescent="0.3">
      <c r="A15"/>
      <c r="B15" s="87"/>
      <c r="C15" s="42" t="s">
        <v>203</v>
      </c>
      <c r="D15" s="45" t="s">
        <v>404</v>
      </c>
      <c r="E15" s="45" t="s">
        <v>405</v>
      </c>
      <c r="F15" s="45" t="s">
        <v>406</v>
      </c>
      <c r="G15" s="45" t="s">
        <v>407</v>
      </c>
      <c r="H15" s="45" t="s">
        <v>408</v>
      </c>
      <c r="I15" s="45" t="s">
        <v>409</v>
      </c>
      <c r="J15"/>
      <c r="K15"/>
    </row>
    <row r="16" spans="1:11" ht="273.60000000000002" x14ac:dyDescent="0.3">
      <c r="A16"/>
      <c r="B16" s="87"/>
      <c r="C16" s="42" t="s">
        <v>204</v>
      </c>
      <c r="D16" s="45" t="s">
        <v>410</v>
      </c>
      <c r="E16" s="45" t="s">
        <v>412</v>
      </c>
      <c r="F16" s="45" t="s">
        <v>413</v>
      </c>
      <c r="G16" s="45" t="s">
        <v>411</v>
      </c>
      <c r="H16" s="45" t="s">
        <v>414</v>
      </c>
      <c r="I16" s="45" t="s">
        <v>415</v>
      </c>
      <c r="J16"/>
      <c r="K16"/>
    </row>
    <row r="17" spans="1:11" ht="409.6" customHeight="1" x14ac:dyDescent="0.3">
      <c r="A17"/>
      <c r="B17" s="87" t="s">
        <v>220</v>
      </c>
      <c r="C17" s="42" t="s">
        <v>205</v>
      </c>
      <c r="D17" s="45" t="s">
        <v>416</v>
      </c>
      <c r="E17" s="45" t="s">
        <v>417</v>
      </c>
      <c r="F17" s="45" t="s">
        <v>418</v>
      </c>
      <c r="G17" s="45" t="s">
        <v>419</v>
      </c>
      <c r="H17" s="45" t="s">
        <v>420</v>
      </c>
      <c r="I17" s="45" t="s">
        <v>421</v>
      </c>
      <c r="J17"/>
      <c r="K17"/>
    </row>
    <row r="18" spans="1:11" ht="273.60000000000002" x14ac:dyDescent="0.3">
      <c r="A18"/>
      <c r="B18" s="87"/>
      <c r="C18" s="42" t="s">
        <v>206</v>
      </c>
      <c r="D18" s="45" t="s">
        <v>422</v>
      </c>
      <c r="E18" s="45" t="s">
        <v>423</v>
      </c>
      <c r="F18" s="45" t="s">
        <v>424</v>
      </c>
      <c r="G18" s="45" t="s">
        <v>425</v>
      </c>
      <c r="H18" s="45" t="s">
        <v>426</v>
      </c>
      <c r="I18" s="45" t="s">
        <v>427</v>
      </c>
      <c r="J18"/>
      <c r="K18"/>
    </row>
    <row r="19" spans="1:11" ht="270.60000000000002" customHeight="1" x14ac:dyDescent="0.3">
      <c r="A19"/>
      <c r="B19" s="87"/>
      <c r="C19" s="42" t="s">
        <v>207</v>
      </c>
      <c r="D19" s="45" t="s">
        <v>428</v>
      </c>
      <c r="E19" s="45" t="s">
        <v>429</v>
      </c>
      <c r="F19" s="45" t="s">
        <v>430</v>
      </c>
      <c r="G19" s="45" t="s">
        <v>431</v>
      </c>
      <c r="H19" s="45" t="s">
        <v>432</v>
      </c>
      <c r="I19" s="45" t="s">
        <v>433</v>
      </c>
      <c r="J19"/>
      <c r="K19"/>
    </row>
    <row r="20" spans="1:11" ht="345.6" x14ac:dyDescent="0.3">
      <c r="A20"/>
      <c r="B20" s="87" t="s">
        <v>221</v>
      </c>
      <c r="C20" s="42" t="s">
        <v>208</v>
      </c>
      <c r="D20" s="45" t="s">
        <v>434</v>
      </c>
      <c r="E20" s="45" t="s">
        <v>435</v>
      </c>
      <c r="F20" s="45" t="s">
        <v>436</v>
      </c>
      <c r="G20" s="45" t="s">
        <v>437</v>
      </c>
      <c r="H20" s="45" t="s">
        <v>438</v>
      </c>
      <c r="I20" s="45" t="s">
        <v>439</v>
      </c>
      <c r="J20"/>
      <c r="K20"/>
    </row>
    <row r="21" spans="1:11" ht="302.39999999999998" x14ac:dyDescent="0.3">
      <c r="A21"/>
      <c r="B21" s="87"/>
      <c r="C21" s="42" t="s">
        <v>209</v>
      </c>
      <c r="D21" s="45" t="s">
        <v>440</v>
      </c>
      <c r="E21" s="45" t="s">
        <v>435</v>
      </c>
      <c r="F21" s="45" t="s">
        <v>436</v>
      </c>
      <c r="G21" s="45" t="s">
        <v>441</v>
      </c>
      <c r="H21" s="45" t="s">
        <v>442</v>
      </c>
      <c r="I21" s="45" t="s">
        <v>443</v>
      </c>
      <c r="J21"/>
      <c r="K21"/>
    </row>
    <row r="22" spans="1:11" ht="316.8" x14ac:dyDescent="0.3">
      <c r="A22"/>
      <c r="B22" s="87"/>
      <c r="C22" s="42" t="s">
        <v>210</v>
      </c>
      <c r="D22" s="45" t="s">
        <v>444</v>
      </c>
      <c r="E22" s="45" t="s">
        <v>435</v>
      </c>
      <c r="F22" s="45" t="s">
        <v>436</v>
      </c>
      <c r="G22" s="45" t="s">
        <v>445</v>
      </c>
      <c r="H22" s="45" t="s">
        <v>446</v>
      </c>
      <c r="I22" s="45" t="s">
        <v>447</v>
      </c>
      <c r="J22"/>
      <c r="K22"/>
    </row>
    <row r="23" spans="1:11" ht="331.2" x14ac:dyDescent="0.3">
      <c r="A23"/>
      <c r="B23" s="87" t="s">
        <v>222</v>
      </c>
      <c r="C23" s="42" t="s">
        <v>211</v>
      </c>
      <c r="D23" s="45" t="s">
        <v>448</v>
      </c>
      <c r="E23" s="45" t="s">
        <v>449</v>
      </c>
      <c r="F23" s="45" t="s">
        <v>383</v>
      </c>
      <c r="G23" s="45" t="s">
        <v>450</v>
      </c>
      <c r="H23" s="45" t="s">
        <v>451</v>
      </c>
      <c r="I23" s="45" t="s">
        <v>452</v>
      </c>
      <c r="J23"/>
      <c r="K23"/>
    </row>
    <row r="24" spans="1:11" ht="216" x14ac:dyDescent="0.3">
      <c r="A24"/>
      <c r="B24" s="87"/>
      <c r="C24" s="42" t="s">
        <v>212</v>
      </c>
      <c r="D24" s="45" t="s">
        <v>453</v>
      </c>
      <c r="E24" s="45" t="s">
        <v>454</v>
      </c>
      <c r="F24" s="45" t="s">
        <v>455</v>
      </c>
      <c r="G24" s="45" t="s">
        <v>456</v>
      </c>
      <c r="H24" s="45" t="s">
        <v>457</v>
      </c>
      <c r="I24" s="45" t="s">
        <v>458</v>
      </c>
      <c r="J24"/>
      <c r="K24"/>
    </row>
    <row r="25" spans="1:11" ht="302.39999999999998" x14ac:dyDescent="0.3">
      <c r="A25"/>
      <c r="B25" s="87"/>
      <c r="C25" s="42" t="s">
        <v>213</v>
      </c>
      <c r="D25" s="45" t="s">
        <v>459</v>
      </c>
      <c r="E25" s="45" t="s">
        <v>435</v>
      </c>
      <c r="F25" s="45" t="s">
        <v>436</v>
      </c>
      <c r="G25" s="45" t="s">
        <v>460</v>
      </c>
      <c r="H25" s="45" t="s">
        <v>461</v>
      </c>
      <c r="I25" s="45" t="s">
        <v>462</v>
      </c>
      <c r="J25"/>
      <c r="K25"/>
    </row>
    <row r="26" spans="1:11" ht="374.4" x14ac:dyDescent="0.3">
      <c r="A26"/>
      <c r="B26" s="87" t="s">
        <v>223</v>
      </c>
      <c r="C26" s="42" t="s">
        <v>214</v>
      </c>
      <c r="D26" s="45" t="s">
        <v>463</v>
      </c>
      <c r="E26" s="45" t="s">
        <v>464</v>
      </c>
      <c r="F26" s="45" t="s">
        <v>465</v>
      </c>
      <c r="G26" s="45" t="s">
        <v>466</v>
      </c>
      <c r="H26" s="45" t="s">
        <v>467</v>
      </c>
      <c r="I26" s="45" t="s">
        <v>468</v>
      </c>
      <c r="J26"/>
      <c r="K26"/>
    </row>
    <row r="27" spans="1:11" ht="201.6" x14ac:dyDescent="0.3">
      <c r="A27"/>
      <c r="B27" s="87"/>
      <c r="C27" s="42" t="s">
        <v>215</v>
      </c>
      <c r="D27" s="45" t="s">
        <v>469</v>
      </c>
      <c r="E27" s="45" t="s">
        <v>470</v>
      </c>
      <c r="F27" s="45" t="s">
        <v>471</v>
      </c>
      <c r="G27" s="45" t="s">
        <v>472</v>
      </c>
      <c r="H27" s="45" t="s">
        <v>473</v>
      </c>
      <c r="I27" s="45" t="s">
        <v>474</v>
      </c>
      <c r="J27"/>
      <c r="K27"/>
    </row>
    <row r="28" spans="1:11" ht="284.10000000000002" customHeight="1" x14ac:dyDescent="0.3">
      <c r="A28"/>
      <c r="B28" s="87"/>
      <c r="C28" s="42" t="s">
        <v>216</v>
      </c>
      <c r="D28" s="45" t="s">
        <v>475</v>
      </c>
      <c r="E28" s="45" t="s">
        <v>470</v>
      </c>
      <c r="F28" s="45" t="s">
        <v>471</v>
      </c>
      <c r="G28" s="45" t="s">
        <v>476</v>
      </c>
      <c r="H28" s="45" t="s">
        <v>477</v>
      </c>
      <c r="I28" s="45" t="s">
        <v>478</v>
      </c>
      <c r="J28"/>
      <c r="K28"/>
    </row>
    <row r="29" spans="1:11" x14ac:dyDescent="0.3">
      <c r="A29"/>
      <c r="B29"/>
      <c r="C29"/>
      <c r="D29"/>
      <c r="E29"/>
      <c r="F29"/>
      <c r="G29"/>
      <c r="H29"/>
      <c r="I29"/>
      <c r="J29"/>
      <c r="K29"/>
    </row>
    <row r="30" spans="1:11" x14ac:dyDescent="0.3">
      <c r="A30"/>
      <c r="B30"/>
      <c r="C30"/>
      <c r="D30"/>
      <c r="E30"/>
      <c r="F30"/>
      <c r="G30"/>
      <c r="H30"/>
      <c r="I30"/>
      <c r="J30"/>
      <c r="K30"/>
    </row>
  </sheetData>
  <sheetProtection algorithmName="SHA-512" hashValue="zasu6nFjN7Uvfc+hNjm+Qygy2Gqlqu12AsB2kO1td+xgeva+ZaU8emp1W8Zt1rsx3m5H+9s57qfJDFxW+P/irg==" saltValue="BnV8Y7hoY6PiRLJ4CA1Mhg==" spinCount="100000" sheet="1" objects="1" scenarios="1"/>
  <mergeCells count="8">
    <mergeCell ref="B23:B25"/>
    <mergeCell ref="B26:B28"/>
    <mergeCell ref="B5:B7"/>
    <mergeCell ref="B8:B10"/>
    <mergeCell ref="B11:B13"/>
    <mergeCell ref="B14:B16"/>
    <mergeCell ref="B17:B19"/>
    <mergeCell ref="B20:B22"/>
  </mergeCells>
  <pageMargins left="0.7" right="0.7" top="0.75" bottom="0.75" header="0.3" footer="0.3"/>
  <pageSetup scale="35" orientation="portrait" r:id="rId1"/>
  <headerFooter>
    <oddFooter>&amp;C_x000D_&amp;1#&amp;"Calibri"&amp;10&amp;K0000FF Restricted Use - À usage restreint</oddFooter>
  </headerFooter>
  <ignoredErrors>
    <ignoredError sqref="C11:C2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B68ED-E94E-4D47-B113-98BF42AFCCBC}">
  <sheetPr codeName="Sheet6">
    <tabColor theme="0" tint="-4.9989318521683403E-2"/>
  </sheetPr>
  <dimension ref="A1:F32"/>
  <sheetViews>
    <sheetView showGridLines="0" zoomScaleNormal="100" zoomScaleSheetLayoutView="100" workbookViewId="0"/>
  </sheetViews>
  <sheetFormatPr defaultColWidth="8.77734375" defaultRowHeight="14.4" x14ac:dyDescent="0.3"/>
  <cols>
    <col min="1" max="1" width="2.77734375" style="21" customWidth="1"/>
    <col min="2" max="2" width="36.6640625" style="21" customWidth="1"/>
    <col min="3" max="3" width="76.77734375" style="21" customWidth="1"/>
    <col min="4" max="4" width="15.5546875" style="21" customWidth="1"/>
    <col min="5" max="16384" width="8.77734375" style="21"/>
  </cols>
  <sheetData>
    <row r="1" spans="1:6" x14ac:dyDescent="0.3">
      <c r="A1"/>
      <c r="B1"/>
      <c r="C1"/>
      <c r="D1"/>
      <c r="E1"/>
      <c r="F1"/>
    </row>
    <row r="2" spans="1:6" ht="15.6" x14ac:dyDescent="0.3">
      <c r="A2"/>
      <c r="B2" s="23" t="s">
        <v>479</v>
      </c>
      <c r="C2" s="23"/>
      <c r="D2" s="23"/>
      <c r="E2"/>
      <c r="F2"/>
    </row>
    <row r="3" spans="1:6" ht="15" thickBot="1" x14ac:dyDescent="0.35">
      <c r="A3"/>
      <c r="B3" s="90"/>
      <c r="C3" s="90"/>
      <c r="D3" s="90"/>
      <c r="E3"/>
      <c r="F3"/>
    </row>
    <row r="4" spans="1:6" ht="15.6" x14ac:dyDescent="0.3">
      <c r="A4"/>
      <c r="B4" s="89" t="s">
        <v>480</v>
      </c>
      <c r="C4" s="89"/>
      <c r="D4" s="89"/>
      <c r="E4"/>
      <c r="F4"/>
    </row>
    <row r="5" spans="1:6" x14ac:dyDescent="0.3">
      <c r="A5"/>
      <c r="B5"/>
      <c r="C5"/>
      <c r="D5"/>
      <c r="E5"/>
      <c r="F5"/>
    </row>
    <row r="6" spans="1:6" x14ac:dyDescent="0.3">
      <c r="A6"/>
      <c r="B6" s="24" t="s">
        <v>481</v>
      </c>
      <c r="C6" s="56"/>
      <c r="D6"/>
      <c r="E6"/>
      <c r="F6"/>
    </row>
    <row r="7" spans="1:6" x14ac:dyDescent="0.3">
      <c r="A7"/>
      <c r="B7" s="24"/>
      <c r="C7"/>
      <c r="D7"/>
      <c r="E7"/>
      <c r="F7"/>
    </row>
    <row r="8" spans="1:6" x14ac:dyDescent="0.3">
      <c r="A8"/>
      <c r="B8" s="24" t="s">
        <v>482</v>
      </c>
      <c r="C8" s="56"/>
      <c r="D8"/>
      <c r="E8"/>
      <c r="F8"/>
    </row>
    <row r="9" spans="1:6" x14ac:dyDescent="0.3">
      <c r="A9"/>
      <c r="B9" s="24"/>
      <c r="C9"/>
      <c r="D9"/>
      <c r="E9"/>
      <c r="F9"/>
    </row>
    <row r="10" spans="1:6" x14ac:dyDescent="0.3">
      <c r="A10"/>
      <c r="B10" s="24" t="s">
        <v>483</v>
      </c>
      <c r="C10" s="56"/>
      <c r="D10"/>
      <c r="E10"/>
      <c r="F10"/>
    </row>
    <row r="11" spans="1:6" x14ac:dyDescent="0.3">
      <c r="A11"/>
      <c r="B11" s="24"/>
      <c r="C11"/>
      <c r="D11"/>
      <c r="E11"/>
      <c r="F11"/>
    </row>
    <row r="12" spans="1:6" x14ac:dyDescent="0.3">
      <c r="A12"/>
      <c r="B12" s="24" t="s">
        <v>484</v>
      </c>
      <c r="C12" s="56"/>
      <c r="D12"/>
      <c r="E12"/>
      <c r="F12"/>
    </row>
    <row r="13" spans="1:6" x14ac:dyDescent="0.3">
      <c r="A13"/>
      <c r="B13" s="24"/>
      <c r="C13"/>
      <c r="D13"/>
      <c r="E13"/>
      <c r="F13"/>
    </row>
    <row r="14" spans="1:6" ht="15" thickBot="1" x14ac:dyDescent="0.35">
      <c r="A14"/>
      <c r="B14" s="91"/>
      <c r="C14" s="91"/>
      <c r="D14" s="91"/>
      <c r="E14"/>
      <c r="F14"/>
    </row>
    <row r="15" spans="1:6" x14ac:dyDescent="0.3">
      <c r="A15"/>
      <c r="B15"/>
      <c r="C15"/>
      <c r="D15"/>
      <c r="E15"/>
      <c r="F15"/>
    </row>
    <row r="16" spans="1:6" ht="100.8" x14ac:dyDescent="0.3">
      <c r="A16"/>
      <c r="B16" s="25" t="s">
        <v>486</v>
      </c>
      <c r="C16" s="56"/>
      <c r="D16"/>
      <c r="E16"/>
      <c r="F16"/>
    </row>
    <row r="17" spans="1:6" ht="15" thickBot="1" x14ac:dyDescent="0.35">
      <c r="A17"/>
      <c r="B17" s="91"/>
      <c r="C17" s="91"/>
      <c r="D17" s="91"/>
      <c r="E17"/>
      <c r="F17"/>
    </row>
    <row r="18" spans="1:6" x14ac:dyDescent="0.3">
      <c r="A18"/>
      <c r="B18" s="25"/>
      <c r="C18"/>
      <c r="D18"/>
      <c r="E18"/>
      <c r="F18"/>
    </row>
    <row r="19" spans="1:6" ht="28.8" x14ac:dyDescent="0.3">
      <c r="A19"/>
      <c r="B19" s="25" t="s">
        <v>485</v>
      </c>
      <c r="C19" s="56"/>
      <c r="D19"/>
      <c r="E19"/>
      <c r="F19"/>
    </row>
    <row r="20" spans="1:6" ht="15" thickBot="1" x14ac:dyDescent="0.35">
      <c r="A20"/>
      <c r="B20" s="91"/>
      <c r="C20" s="91"/>
      <c r="D20" s="91"/>
      <c r="E20"/>
      <c r="F20"/>
    </row>
    <row r="21" spans="1:6" x14ac:dyDescent="0.3">
      <c r="A21"/>
      <c r="B21" s="25"/>
      <c r="C21"/>
      <c r="D21"/>
      <c r="E21"/>
      <c r="F21"/>
    </row>
    <row r="22" spans="1:6" ht="43.2" x14ac:dyDescent="0.3">
      <c r="A22"/>
      <c r="B22" s="25" t="s">
        <v>487</v>
      </c>
      <c r="C22" s="56"/>
      <c r="D22"/>
      <c r="E22"/>
      <c r="F22"/>
    </row>
    <row r="23" spans="1:6" ht="15" thickBot="1" x14ac:dyDescent="0.35">
      <c r="A23"/>
      <c r="B23" s="68"/>
      <c r="C23" s="69"/>
      <c r="D23" s="66"/>
      <c r="E23"/>
      <c r="F23"/>
    </row>
    <row r="24" spans="1:6" x14ac:dyDescent="0.3">
      <c r="A24"/>
      <c r="B24" s="25"/>
      <c r="C24" s="67"/>
      <c r="D24"/>
      <c r="E24"/>
      <c r="F24"/>
    </row>
    <row r="25" spans="1:6" ht="187.2" x14ac:dyDescent="0.3">
      <c r="A25"/>
      <c r="B25" s="25" t="s">
        <v>493</v>
      </c>
      <c r="C25" s="56"/>
      <c r="D25"/>
      <c r="E25"/>
      <c r="F25"/>
    </row>
    <row r="26" spans="1:6" x14ac:dyDescent="0.3">
      <c r="A26"/>
      <c r="B26" s="25"/>
      <c r="C26" s="67"/>
      <c r="D26"/>
      <c r="E26"/>
      <c r="F26"/>
    </row>
    <row r="27" spans="1:6" x14ac:dyDescent="0.3">
      <c r="A27"/>
      <c r="B27" s="25"/>
      <c r="C27"/>
      <c r="D27"/>
      <c r="E27"/>
      <c r="F27"/>
    </row>
    <row r="28" spans="1:6" x14ac:dyDescent="0.3">
      <c r="B28" s="26"/>
    </row>
    <row r="29" spans="1:6" x14ac:dyDescent="0.3">
      <c r="B29" s="26"/>
    </row>
    <row r="30" spans="1:6" x14ac:dyDescent="0.3">
      <c r="B30" s="26"/>
    </row>
    <row r="31" spans="1:6" x14ac:dyDescent="0.3">
      <c r="B31" s="26"/>
    </row>
    <row r="32" spans="1:6" x14ac:dyDescent="0.3">
      <c r="B32" s="26"/>
    </row>
  </sheetData>
  <sheetProtection algorithmName="SHA-512" hashValue="2IAbpLPj1f8Wl8T2AXuCsEnCUcoAo98T/vR2Qr4uhIODap4FPAQgnvDZ9oaZhUfh1WnJdqyDUpUSpMG0/JzwSA==" saltValue="OoWpv5X2bUMctqR8KSCEng==" spinCount="100000" sheet="1" objects="1" scenarios="1"/>
  <mergeCells count="5">
    <mergeCell ref="B4:D4"/>
    <mergeCell ref="B3:D3"/>
    <mergeCell ref="B14:D14"/>
    <mergeCell ref="B17:D17"/>
    <mergeCell ref="B20:D20"/>
  </mergeCells>
  <pageMargins left="0.7" right="0.7" top="0.75" bottom="0.75" header="0.3" footer="0.3"/>
  <pageSetup scale="75" orientation="landscape" r:id="rId1"/>
  <headerFooter>
    <oddFooter>&amp;C_x000D_&amp;1#&amp;"Calibri"&amp;10&amp;K0000FF Restricted Use - À usage restreint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C86A0AB6-1827-4E48-B956-40F31C202588}">
          <x14:formula1>
            <xm:f>Lists!$A$2:$A$194</xm:f>
          </x14:formula1>
          <xm:sqref>C6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81F10-4458-4E41-81EF-6278DF268AB5}">
  <sheetPr codeName="Sheet7"/>
  <dimension ref="A1:K194"/>
  <sheetViews>
    <sheetView workbookViewId="0">
      <selection activeCell="G3" sqref="G3"/>
    </sheetView>
  </sheetViews>
  <sheetFormatPr defaultRowHeight="14.4" x14ac:dyDescent="0.3"/>
  <cols>
    <col min="1" max="1" width="49.44140625" bestFit="1" customWidth="1"/>
  </cols>
  <sheetData>
    <row r="1" spans="1:11" x14ac:dyDescent="0.3">
      <c r="A1" t="s">
        <v>195</v>
      </c>
      <c r="B1" t="s">
        <v>196</v>
      </c>
      <c r="C1" t="s">
        <v>197</v>
      </c>
      <c r="F1" t="s">
        <v>198</v>
      </c>
    </row>
    <row r="2" spans="1:11" x14ac:dyDescent="0.3">
      <c r="A2" t="s">
        <v>1</v>
      </c>
      <c r="F2" t="s">
        <v>194</v>
      </c>
      <c r="G2" t="s">
        <v>494</v>
      </c>
      <c r="H2" t="s">
        <v>495</v>
      </c>
      <c r="I2" t="s">
        <v>496</v>
      </c>
      <c r="J2" t="s">
        <v>497</v>
      </c>
      <c r="K2" t="s">
        <v>498</v>
      </c>
    </row>
    <row r="3" spans="1:11" ht="409.6" x14ac:dyDescent="0.3">
      <c r="A3" t="s">
        <v>2</v>
      </c>
      <c r="B3" t="s">
        <v>494</v>
      </c>
      <c r="C3">
        <v>0</v>
      </c>
      <c r="F3" s="29">
        <v>1.1000000000000001</v>
      </c>
      <c r="G3" s="1" t="s">
        <v>344</v>
      </c>
      <c r="H3" s="1" t="s">
        <v>499</v>
      </c>
      <c r="I3" s="1" t="s">
        <v>500</v>
      </c>
      <c r="J3" s="1" t="s">
        <v>501</v>
      </c>
      <c r="K3" s="1" t="s">
        <v>502</v>
      </c>
    </row>
    <row r="4" spans="1:11" ht="409.6" x14ac:dyDescent="0.3">
      <c r="A4" t="s">
        <v>3</v>
      </c>
      <c r="B4" t="s">
        <v>495</v>
      </c>
      <c r="C4">
        <v>1</v>
      </c>
      <c r="F4" s="29">
        <v>1.2</v>
      </c>
      <c r="G4" s="1" t="s">
        <v>397</v>
      </c>
      <c r="H4" s="1" t="s">
        <v>503</v>
      </c>
      <c r="I4" s="1" t="s">
        <v>504</v>
      </c>
      <c r="J4" s="1" t="s">
        <v>505</v>
      </c>
      <c r="K4" s="1" t="s">
        <v>506</v>
      </c>
    </row>
    <row r="5" spans="1:11" ht="409.6" x14ac:dyDescent="0.3">
      <c r="A5" t="s">
        <v>4</v>
      </c>
      <c r="B5" t="s">
        <v>496</v>
      </c>
      <c r="C5">
        <v>2</v>
      </c>
      <c r="F5" s="29">
        <v>1.3</v>
      </c>
      <c r="G5" s="1" t="s">
        <v>356</v>
      </c>
      <c r="H5" s="1" t="s">
        <v>507</v>
      </c>
      <c r="I5" s="1" t="s">
        <v>508</v>
      </c>
      <c r="J5" s="1" t="s">
        <v>509</v>
      </c>
      <c r="K5" s="1" t="s">
        <v>510</v>
      </c>
    </row>
    <row r="6" spans="1:11" ht="409.6" x14ac:dyDescent="0.3">
      <c r="A6" t="s">
        <v>5</v>
      </c>
      <c r="B6" t="s">
        <v>497</v>
      </c>
      <c r="C6">
        <v>3</v>
      </c>
      <c r="F6" s="29">
        <v>2.1</v>
      </c>
      <c r="G6" s="1" t="s">
        <v>362</v>
      </c>
      <c r="H6" s="1" t="s">
        <v>511</v>
      </c>
      <c r="I6" s="1" t="s">
        <v>512</v>
      </c>
      <c r="J6" s="1" t="s">
        <v>513</v>
      </c>
      <c r="K6" s="1" t="s">
        <v>514</v>
      </c>
    </row>
    <row r="7" spans="1:11" ht="409.6" x14ac:dyDescent="0.3">
      <c r="A7" t="s">
        <v>6</v>
      </c>
      <c r="B7" t="s">
        <v>498</v>
      </c>
      <c r="C7">
        <v>4</v>
      </c>
      <c r="F7" s="29">
        <v>2.2000000000000002</v>
      </c>
      <c r="G7" s="1" t="s">
        <v>396</v>
      </c>
      <c r="H7" s="1" t="s">
        <v>515</v>
      </c>
      <c r="I7" s="1" t="s">
        <v>516</v>
      </c>
      <c r="J7" s="1" t="s">
        <v>517</v>
      </c>
      <c r="K7" s="1" t="s">
        <v>518</v>
      </c>
    </row>
    <row r="8" spans="1:11" ht="409.6" x14ac:dyDescent="0.3">
      <c r="A8" t="s">
        <v>7</v>
      </c>
      <c r="F8" s="29">
        <v>2.2999999999999998</v>
      </c>
      <c r="G8" s="1" t="s">
        <v>395</v>
      </c>
      <c r="H8" s="1" t="s">
        <v>519</v>
      </c>
      <c r="I8" s="1" t="s">
        <v>520</v>
      </c>
      <c r="J8" s="1" t="s">
        <v>521</v>
      </c>
      <c r="K8" s="1" t="s">
        <v>522</v>
      </c>
    </row>
    <row r="9" spans="1:11" ht="409.6" x14ac:dyDescent="0.3">
      <c r="A9" t="s">
        <v>8</v>
      </c>
      <c r="F9" s="29" t="s">
        <v>199</v>
      </c>
      <c r="G9" s="1" t="s">
        <v>377</v>
      </c>
      <c r="H9" s="1" t="s">
        <v>523</v>
      </c>
      <c r="I9" s="1" t="s">
        <v>524</v>
      </c>
      <c r="J9" s="1" t="s">
        <v>525</v>
      </c>
      <c r="K9" s="1" t="s">
        <v>526</v>
      </c>
    </row>
    <row r="10" spans="1:11" ht="15" customHeight="1" x14ac:dyDescent="0.3">
      <c r="A10" t="s">
        <v>9</v>
      </c>
      <c r="F10" s="29" t="s">
        <v>200</v>
      </c>
      <c r="G10" s="1" t="s">
        <v>382</v>
      </c>
      <c r="H10" s="1" t="s">
        <v>383</v>
      </c>
      <c r="I10" s="1" t="s">
        <v>527</v>
      </c>
      <c r="J10" s="1" t="s">
        <v>528</v>
      </c>
      <c r="K10" s="1" t="s">
        <v>529</v>
      </c>
    </row>
    <row r="11" spans="1:11" ht="409.6" x14ac:dyDescent="0.3">
      <c r="A11" t="s">
        <v>10</v>
      </c>
      <c r="F11" s="29" t="s">
        <v>201</v>
      </c>
      <c r="G11" s="1" t="s">
        <v>388</v>
      </c>
      <c r="H11" s="1" t="s">
        <v>389</v>
      </c>
      <c r="I11" s="1" t="s">
        <v>530</v>
      </c>
      <c r="J11" s="1" t="s">
        <v>531</v>
      </c>
      <c r="K11" s="1" t="s">
        <v>532</v>
      </c>
    </row>
    <row r="12" spans="1:11" ht="409.6" x14ac:dyDescent="0.3">
      <c r="A12" t="s">
        <v>11</v>
      </c>
      <c r="F12" s="29" t="s">
        <v>202</v>
      </c>
      <c r="G12" s="1" t="s">
        <v>394</v>
      </c>
      <c r="H12" s="1" t="s">
        <v>398</v>
      </c>
      <c r="I12" s="1" t="s">
        <v>533</v>
      </c>
      <c r="J12" s="1" t="s">
        <v>534</v>
      </c>
      <c r="K12" s="1" t="s">
        <v>535</v>
      </c>
    </row>
    <row r="13" spans="1:11" ht="409.6" x14ac:dyDescent="0.3">
      <c r="A13" t="s">
        <v>12</v>
      </c>
      <c r="F13" s="29" t="s">
        <v>203</v>
      </c>
      <c r="G13" s="1" t="s">
        <v>405</v>
      </c>
      <c r="H13" s="1" t="s">
        <v>406</v>
      </c>
      <c r="I13" s="1" t="s">
        <v>536</v>
      </c>
      <c r="J13" s="1" t="s">
        <v>537</v>
      </c>
      <c r="K13" s="1" t="s">
        <v>538</v>
      </c>
    </row>
    <row r="14" spans="1:11" ht="409.6" x14ac:dyDescent="0.3">
      <c r="A14" t="s">
        <v>13</v>
      </c>
      <c r="F14" s="29" t="s">
        <v>204</v>
      </c>
      <c r="G14" s="1" t="s">
        <v>412</v>
      </c>
      <c r="H14" s="1" t="s">
        <v>413</v>
      </c>
      <c r="I14" s="1" t="s">
        <v>539</v>
      </c>
      <c r="J14" s="1" t="s">
        <v>540</v>
      </c>
      <c r="K14" s="1" t="s">
        <v>541</v>
      </c>
    </row>
    <row r="15" spans="1:11" ht="409.6" x14ac:dyDescent="0.3">
      <c r="A15" t="s">
        <v>14</v>
      </c>
      <c r="F15" s="29" t="s">
        <v>205</v>
      </c>
      <c r="G15" s="1" t="s">
        <v>417</v>
      </c>
      <c r="H15" s="1" t="s">
        <v>418</v>
      </c>
      <c r="I15" s="1" t="s">
        <v>542</v>
      </c>
      <c r="J15" s="1" t="s">
        <v>543</v>
      </c>
      <c r="K15" s="1" t="s">
        <v>544</v>
      </c>
    </row>
    <row r="16" spans="1:11" ht="409.6" x14ac:dyDescent="0.3">
      <c r="A16" t="s">
        <v>15</v>
      </c>
      <c r="F16" s="29" t="s">
        <v>206</v>
      </c>
      <c r="G16" s="1" t="s">
        <v>423</v>
      </c>
      <c r="H16" s="1" t="s">
        <v>424</v>
      </c>
      <c r="I16" s="1" t="s">
        <v>545</v>
      </c>
      <c r="J16" s="1" t="s">
        <v>546</v>
      </c>
      <c r="K16" s="1" t="s">
        <v>547</v>
      </c>
    </row>
    <row r="17" spans="1:11" ht="409.6" x14ac:dyDescent="0.3">
      <c r="A17" t="s">
        <v>16</v>
      </c>
      <c r="F17" s="29" t="s">
        <v>207</v>
      </c>
      <c r="G17" s="1" t="s">
        <v>429</v>
      </c>
      <c r="H17" s="1" t="s">
        <v>430</v>
      </c>
      <c r="I17" s="1" t="s">
        <v>548</v>
      </c>
      <c r="J17" s="1" t="s">
        <v>549</v>
      </c>
      <c r="K17" s="1" t="s">
        <v>550</v>
      </c>
    </row>
    <row r="18" spans="1:11" ht="409.6" x14ac:dyDescent="0.3">
      <c r="A18" t="s">
        <v>17</v>
      </c>
      <c r="F18" s="29" t="s">
        <v>208</v>
      </c>
      <c r="G18" s="1" t="s">
        <v>435</v>
      </c>
      <c r="H18" s="1" t="s">
        <v>436</v>
      </c>
      <c r="I18" s="1" t="s">
        <v>551</v>
      </c>
      <c r="J18" s="1" t="s">
        <v>552</v>
      </c>
      <c r="K18" s="1" t="s">
        <v>553</v>
      </c>
    </row>
    <row r="19" spans="1:11" ht="409.6" x14ac:dyDescent="0.3">
      <c r="A19" t="s">
        <v>18</v>
      </c>
      <c r="F19" s="29" t="s">
        <v>209</v>
      </c>
      <c r="G19" s="1" t="s">
        <v>435</v>
      </c>
      <c r="H19" s="1" t="s">
        <v>436</v>
      </c>
      <c r="I19" s="1" t="s">
        <v>554</v>
      </c>
      <c r="J19" s="1" t="s">
        <v>555</v>
      </c>
      <c r="K19" s="1" t="s">
        <v>556</v>
      </c>
    </row>
    <row r="20" spans="1:11" ht="409.6" x14ac:dyDescent="0.3">
      <c r="A20" t="s">
        <v>19</v>
      </c>
      <c r="F20" s="29" t="s">
        <v>210</v>
      </c>
      <c r="G20" s="1" t="s">
        <v>435</v>
      </c>
      <c r="H20" s="1" t="s">
        <v>436</v>
      </c>
      <c r="I20" s="1" t="s">
        <v>557</v>
      </c>
      <c r="J20" s="1" t="s">
        <v>558</v>
      </c>
      <c r="K20" s="1" t="s">
        <v>559</v>
      </c>
    </row>
    <row r="21" spans="1:11" ht="409.6" x14ac:dyDescent="0.3">
      <c r="A21" t="s">
        <v>20</v>
      </c>
      <c r="F21" s="29" t="s">
        <v>211</v>
      </c>
      <c r="G21" s="1" t="s">
        <v>449</v>
      </c>
      <c r="H21" s="1" t="s">
        <v>383</v>
      </c>
      <c r="I21" s="1" t="s">
        <v>560</v>
      </c>
      <c r="J21" s="1" t="s">
        <v>561</v>
      </c>
      <c r="K21" s="1" t="s">
        <v>562</v>
      </c>
    </row>
    <row r="22" spans="1:11" ht="409.6" x14ac:dyDescent="0.3">
      <c r="A22" t="s">
        <v>21</v>
      </c>
      <c r="F22" s="29" t="s">
        <v>212</v>
      </c>
      <c r="G22" s="1" t="s">
        <v>454</v>
      </c>
      <c r="H22" s="1" t="s">
        <v>455</v>
      </c>
      <c r="I22" s="1" t="s">
        <v>563</v>
      </c>
      <c r="J22" s="1" t="s">
        <v>564</v>
      </c>
      <c r="K22" s="1" t="s">
        <v>565</v>
      </c>
    </row>
    <row r="23" spans="1:11" ht="409.6" x14ac:dyDescent="0.3">
      <c r="A23" t="s">
        <v>22</v>
      </c>
      <c r="F23" s="29" t="s">
        <v>213</v>
      </c>
      <c r="G23" s="1" t="s">
        <v>435</v>
      </c>
      <c r="H23" s="1" t="s">
        <v>436</v>
      </c>
      <c r="I23" s="1" t="s">
        <v>566</v>
      </c>
      <c r="J23" s="1" t="s">
        <v>567</v>
      </c>
      <c r="K23" s="1" t="s">
        <v>568</v>
      </c>
    </row>
    <row r="24" spans="1:11" ht="409.6" x14ac:dyDescent="0.3">
      <c r="A24" t="s">
        <v>23</v>
      </c>
      <c r="F24" s="29" t="s">
        <v>214</v>
      </c>
      <c r="G24" s="1" t="s">
        <v>464</v>
      </c>
      <c r="H24" s="1" t="s">
        <v>465</v>
      </c>
      <c r="I24" s="1" t="s">
        <v>569</v>
      </c>
      <c r="J24" s="1" t="s">
        <v>570</v>
      </c>
      <c r="K24" s="1" t="s">
        <v>571</v>
      </c>
    </row>
    <row r="25" spans="1:11" ht="409.6" x14ac:dyDescent="0.3">
      <c r="A25" t="s">
        <v>24</v>
      </c>
      <c r="F25" s="29" t="s">
        <v>215</v>
      </c>
      <c r="G25" s="1" t="s">
        <v>470</v>
      </c>
      <c r="H25" s="1" t="s">
        <v>471</v>
      </c>
      <c r="I25" s="1" t="s">
        <v>572</v>
      </c>
      <c r="J25" s="1" t="s">
        <v>573</v>
      </c>
      <c r="K25" s="1" t="s">
        <v>574</v>
      </c>
    </row>
    <row r="26" spans="1:11" ht="409.6" x14ac:dyDescent="0.3">
      <c r="A26" t="s">
        <v>25</v>
      </c>
      <c r="F26" s="29" t="s">
        <v>216</v>
      </c>
      <c r="G26" s="1" t="s">
        <v>470</v>
      </c>
      <c r="H26" s="1" t="s">
        <v>471</v>
      </c>
      <c r="I26" s="1" t="s">
        <v>575</v>
      </c>
      <c r="J26" s="1" t="s">
        <v>576</v>
      </c>
      <c r="K26" s="1" t="s">
        <v>577</v>
      </c>
    </row>
    <row r="27" spans="1:11" x14ac:dyDescent="0.3">
      <c r="A27" t="s">
        <v>26</v>
      </c>
    </row>
    <row r="28" spans="1:11" x14ac:dyDescent="0.3">
      <c r="A28" t="s">
        <v>27</v>
      </c>
    </row>
    <row r="29" spans="1:11" x14ac:dyDescent="0.3">
      <c r="A29" t="s">
        <v>28</v>
      </c>
    </row>
    <row r="30" spans="1:11" x14ac:dyDescent="0.3">
      <c r="A30" t="s">
        <v>29</v>
      </c>
    </row>
    <row r="31" spans="1:11" x14ac:dyDescent="0.3">
      <c r="A31" t="s">
        <v>30</v>
      </c>
    </row>
    <row r="32" spans="1: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row r="58" spans="1:1" x14ac:dyDescent="0.3">
      <c r="A58" t="s">
        <v>57</v>
      </c>
    </row>
    <row r="59" spans="1:1" x14ac:dyDescent="0.3">
      <c r="A59" t="s">
        <v>58</v>
      </c>
    </row>
    <row r="60" spans="1:1" x14ac:dyDescent="0.3">
      <c r="A60" t="s">
        <v>59</v>
      </c>
    </row>
    <row r="61" spans="1:1" x14ac:dyDescent="0.3">
      <c r="A61" t="s">
        <v>60</v>
      </c>
    </row>
    <row r="62" spans="1:1" x14ac:dyDescent="0.3">
      <c r="A62" t="s">
        <v>61</v>
      </c>
    </row>
    <row r="63" spans="1:1" x14ac:dyDescent="0.3">
      <c r="A63" t="s">
        <v>62</v>
      </c>
    </row>
    <row r="64" spans="1:1" x14ac:dyDescent="0.3">
      <c r="A64" t="s">
        <v>63</v>
      </c>
    </row>
    <row r="65" spans="1:1" x14ac:dyDescent="0.3">
      <c r="A65" t="s">
        <v>64</v>
      </c>
    </row>
    <row r="66" spans="1:1" x14ac:dyDescent="0.3">
      <c r="A66" t="s">
        <v>65</v>
      </c>
    </row>
    <row r="67" spans="1:1" x14ac:dyDescent="0.3">
      <c r="A67" t="s">
        <v>66</v>
      </c>
    </row>
    <row r="68" spans="1:1" x14ac:dyDescent="0.3">
      <c r="A68" t="s">
        <v>67</v>
      </c>
    </row>
    <row r="69" spans="1:1" x14ac:dyDescent="0.3">
      <c r="A69" t="s">
        <v>68</v>
      </c>
    </row>
    <row r="70" spans="1:1" x14ac:dyDescent="0.3">
      <c r="A70" t="s">
        <v>69</v>
      </c>
    </row>
    <row r="71" spans="1:1" x14ac:dyDescent="0.3">
      <c r="A71" t="s">
        <v>70</v>
      </c>
    </row>
    <row r="72" spans="1:1" x14ac:dyDescent="0.3">
      <c r="A72" t="s">
        <v>71</v>
      </c>
    </row>
    <row r="73" spans="1:1" x14ac:dyDescent="0.3">
      <c r="A73" t="s">
        <v>72</v>
      </c>
    </row>
    <row r="74" spans="1:1" x14ac:dyDescent="0.3">
      <c r="A74" t="s">
        <v>73</v>
      </c>
    </row>
    <row r="75" spans="1:1" x14ac:dyDescent="0.3">
      <c r="A75" t="s">
        <v>74</v>
      </c>
    </row>
    <row r="76" spans="1:1" x14ac:dyDescent="0.3">
      <c r="A76" t="s">
        <v>75</v>
      </c>
    </row>
    <row r="77" spans="1:1" x14ac:dyDescent="0.3">
      <c r="A77" t="s">
        <v>76</v>
      </c>
    </row>
    <row r="78" spans="1:1" x14ac:dyDescent="0.3">
      <c r="A78" t="s">
        <v>77</v>
      </c>
    </row>
    <row r="79" spans="1:1" x14ac:dyDescent="0.3">
      <c r="A79" t="s">
        <v>78</v>
      </c>
    </row>
    <row r="80" spans="1:1" x14ac:dyDescent="0.3">
      <c r="A80" t="s">
        <v>79</v>
      </c>
    </row>
    <row r="81" spans="1:1" x14ac:dyDescent="0.3">
      <c r="A81" t="s">
        <v>80</v>
      </c>
    </row>
    <row r="82" spans="1:1" x14ac:dyDescent="0.3">
      <c r="A82" t="s">
        <v>81</v>
      </c>
    </row>
    <row r="83" spans="1:1" x14ac:dyDescent="0.3">
      <c r="A83" t="s">
        <v>82</v>
      </c>
    </row>
    <row r="84" spans="1:1" x14ac:dyDescent="0.3">
      <c r="A84" t="s">
        <v>83</v>
      </c>
    </row>
    <row r="85" spans="1:1" x14ac:dyDescent="0.3">
      <c r="A85" t="s">
        <v>84</v>
      </c>
    </row>
    <row r="86" spans="1:1" x14ac:dyDescent="0.3">
      <c r="A86" t="s">
        <v>85</v>
      </c>
    </row>
    <row r="87" spans="1:1" x14ac:dyDescent="0.3">
      <c r="A87" t="s">
        <v>86</v>
      </c>
    </row>
    <row r="88" spans="1:1" x14ac:dyDescent="0.3">
      <c r="A88" t="s">
        <v>87</v>
      </c>
    </row>
    <row r="89" spans="1:1" x14ac:dyDescent="0.3">
      <c r="A89" t="s">
        <v>88</v>
      </c>
    </row>
    <row r="90" spans="1:1" x14ac:dyDescent="0.3">
      <c r="A90" t="s">
        <v>89</v>
      </c>
    </row>
    <row r="91" spans="1:1" x14ac:dyDescent="0.3">
      <c r="A91" t="s">
        <v>90</v>
      </c>
    </row>
    <row r="92" spans="1:1" x14ac:dyDescent="0.3">
      <c r="A92" t="s">
        <v>91</v>
      </c>
    </row>
    <row r="93" spans="1:1" x14ac:dyDescent="0.3">
      <c r="A93" t="s">
        <v>92</v>
      </c>
    </row>
    <row r="94" spans="1:1" x14ac:dyDescent="0.3">
      <c r="A94" t="s">
        <v>93</v>
      </c>
    </row>
    <row r="95" spans="1:1" x14ac:dyDescent="0.3">
      <c r="A95" t="s">
        <v>94</v>
      </c>
    </row>
    <row r="96" spans="1:1" x14ac:dyDescent="0.3">
      <c r="A96" t="s">
        <v>0</v>
      </c>
    </row>
    <row r="97" spans="1:1" x14ac:dyDescent="0.3">
      <c r="A97" t="s">
        <v>95</v>
      </c>
    </row>
    <row r="98" spans="1:1" x14ac:dyDescent="0.3">
      <c r="A98" t="s">
        <v>96</v>
      </c>
    </row>
    <row r="99" spans="1:1" x14ac:dyDescent="0.3">
      <c r="A99" t="s">
        <v>97</v>
      </c>
    </row>
    <row r="100" spans="1:1" x14ac:dyDescent="0.3">
      <c r="A100" t="s">
        <v>98</v>
      </c>
    </row>
    <row r="101" spans="1:1" x14ac:dyDescent="0.3">
      <c r="A101" t="s">
        <v>99</v>
      </c>
    </row>
    <row r="102" spans="1:1" x14ac:dyDescent="0.3">
      <c r="A102" t="s">
        <v>100</v>
      </c>
    </row>
    <row r="103" spans="1:1" x14ac:dyDescent="0.3">
      <c r="A103" t="s">
        <v>101</v>
      </c>
    </row>
    <row r="104" spans="1:1" x14ac:dyDescent="0.3">
      <c r="A104" t="s">
        <v>102</v>
      </c>
    </row>
    <row r="105" spans="1:1" x14ac:dyDescent="0.3">
      <c r="A105" t="s">
        <v>103</v>
      </c>
    </row>
    <row r="106" spans="1:1" x14ac:dyDescent="0.3">
      <c r="A106" t="s">
        <v>104</v>
      </c>
    </row>
    <row r="107" spans="1:1" x14ac:dyDescent="0.3">
      <c r="A107" t="s">
        <v>105</v>
      </c>
    </row>
    <row r="108" spans="1:1" x14ac:dyDescent="0.3">
      <c r="A108" t="s">
        <v>106</v>
      </c>
    </row>
    <row r="109" spans="1:1" x14ac:dyDescent="0.3">
      <c r="A109" t="s">
        <v>107</v>
      </c>
    </row>
    <row r="110" spans="1:1" x14ac:dyDescent="0.3">
      <c r="A110" t="s">
        <v>108</v>
      </c>
    </row>
    <row r="111" spans="1:1" x14ac:dyDescent="0.3">
      <c r="A111" t="s">
        <v>109</v>
      </c>
    </row>
    <row r="112" spans="1:1" x14ac:dyDescent="0.3">
      <c r="A112" t="s">
        <v>110</v>
      </c>
    </row>
    <row r="113" spans="1:1" x14ac:dyDescent="0.3">
      <c r="A113" t="s">
        <v>111</v>
      </c>
    </row>
    <row r="114" spans="1:1" x14ac:dyDescent="0.3">
      <c r="A114" t="s">
        <v>112</v>
      </c>
    </row>
    <row r="115" spans="1:1" x14ac:dyDescent="0.3">
      <c r="A115" t="s">
        <v>113</v>
      </c>
    </row>
    <row r="116" spans="1:1" x14ac:dyDescent="0.3">
      <c r="A116" t="s">
        <v>114</v>
      </c>
    </row>
    <row r="117" spans="1:1" x14ac:dyDescent="0.3">
      <c r="A117" t="s">
        <v>115</v>
      </c>
    </row>
    <row r="118" spans="1:1" x14ac:dyDescent="0.3">
      <c r="A118" t="s">
        <v>116</v>
      </c>
    </row>
    <row r="119" spans="1:1" x14ac:dyDescent="0.3">
      <c r="A119" t="s">
        <v>117</v>
      </c>
    </row>
    <row r="120" spans="1:1" x14ac:dyDescent="0.3">
      <c r="A120" t="s">
        <v>118</v>
      </c>
    </row>
    <row r="121" spans="1:1" x14ac:dyDescent="0.3">
      <c r="A121" t="s">
        <v>119</v>
      </c>
    </row>
    <row r="122" spans="1:1" x14ac:dyDescent="0.3">
      <c r="A122" t="s">
        <v>120</v>
      </c>
    </row>
    <row r="123" spans="1:1" x14ac:dyDescent="0.3">
      <c r="A123" t="s">
        <v>121</v>
      </c>
    </row>
    <row r="124" spans="1:1" x14ac:dyDescent="0.3">
      <c r="A124" t="s">
        <v>122</v>
      </c>
    </row>
    <row r="125" spans="1:1" x14ac:dyDescent="0.3">
      <c r="A125" t="s">
        <v>123</v>
      </c>
    </row>
    <row r="126" spans="1:1" x14ac:dyDescent="0.3">
      <c r="A126" t="s">
        <v>124</v>
      </c>
    </row>
    <row r="127" spans="1:1" x14ac:dyDescent="0.3">
      <c r="A127" t="s">
        <v>125</v>
      </c>
    </row>
    <row r="128" spans="1:1" x14ac:dyDescent="0.3">
      <c r="A128" t="s">
        <v>126</v>
      </c>
    </row>
    <row r="129" spans="1:1" x14ac:dyDescent="0.3">
      <c r="A129" t="s">
        <v>127</v>
      </c>
    </row>
    <row r="130" spans="1:1" x14ac:dyDescent="0.3">
      <c r="A130" t="s">
        <v>128</v>
      </c>
    </row>
    <row r="131" spans="1:1" x14ac:dyDescent="0.3">
      <c r="A131" t="s">
        <v>129</v>
      </c>
    </row>
    <row r="132" spans="1:1" x14ac:dyDescent="0.3">
      <c r="A132" t="s">
        <v>130</v>
      </c>
    </row>
    <row r="133" spans="1:1" x14ac:dyDescent="0.3">
      <c r="A133" t="s">
        <v>131</v>
      </c>
    </row>
    <row r="134" spans="1:1" x14ac:dyDescent="0.3">
      <c r="A134" t="s">
        <v>132</v>
      </c>
    </row>
    <row r="135" spans="1:1" x14ac:dyDescent="0.3">
      <c r="A135" t="s">
        <v>133</v>
      </c>
    </row>
    <row r="136" spans="1:1" x14ac:dyDescent="0.3">
      <c r="A136" t="s">
        <v>134</v>
      </c>
    </row>
    <row r="137" spans="1:1" x14ac:dyDescent="0.3">
      <c r="A137" t="s">
        <v>135</v>
      </c>
    </row>
    <row r="138" spans="1:1" x14ac:dyDescent="0.3">
      <c r="A138" t="s">
        <v>136</v>
      </c>
    </row>
    <row r="139" spans="1:1" x14ac:dyDescent="0.3">
      <c r="A139" t="s">
        <v>137</v>
      </c>
    </row>
    <row r="140" spans="1:1" x14ac:dyDescent="0.3">
      <c r="A140" t="s">
        <v>138</v>
      </c>
    </row>
    <row r="141" spans="1:1" x14ac:dyDescent="0.3">
      <c r="A141" t="s">
        <v>139</v>
      </c>
    </row>
    <row r="142" spans="1:1" x14ac:dyDescent="0.3">
      <c r="A142" t="s">
        <v>140</v>
      </c>
    </row>
    <row r="143" spans="1:1" x14ac:dyDescent="0.3">
      <c r="A143" t="s">
        <v>141</v>
      </c>
    </row>
    <row r="144" spans="1:1" x14ac:dyDescent="0.3">
      <c r="A144" t="s">
        <v>142</v>
      </c>
    </row>
    <row r="145" spans="1:1" x14ac:dyDescent="0.3">
      <c r="A145" t="s">
        <v>143</v>
      </c>
    </row>
    <row r="146" spans="1:1" x14ac:dyDescent="0.3">
      <c r="A146" t="s">
        <v>144</v>
      </c>
    </row>
    <row r="147" spans="1:1" x14ac:dyDescent="0.3">
      <c r="A147" t="s">
        <v>145</v>
      </c>
    </row>
    <row r="148" spans="1:1" x14ac:dyDescent="0.3">
      <c r="A148" t="s">
        <v>146</v>
      </c>
    </row>
    <row r="149" spans="1:1" x14ac:dyDescent="0.3">
      <c r="A149" t="s">
        <v>147</v>
      </c>
    </row>
    <row r="150" spans="1:1" x14ac:dyDescent="0.3">
      <c r="A150" t="s">
        <v>148</v>
      </c>
    </row>
    <row r="151" spans="1:1" x14ac:dyDescent="0.3">
      <c r="A151" t="s">
        <v>149</v>
      </c>
    </row>
    <row r="152" spans="1:1" x14ac:dyDescent="0.3">
      <c r="A152" t="s">
        <v>150</v>
      </c>
    </row>
    <row r="153" spans="1:1" x14ac:dyDescent="0.3">
      <c r="A153" t="s">
        <v>151</v>
      </c>
    </row>
    <row r="154" spans="1:1" x14ac:dyDescent="0.3">
      <c r="A154" t="s">
        <v>152</v>
      </c>
    </row>
    <row r="155" spans="1:1" x14ac:dyDescent="0.3">
      <c r="A155" t="s">
        <v>153</v>
      </c>
    </row>
    <row r="156" spans="1:1" x14ac:dyDescent="0.3">
      <c r="A156" t="s">
        <v>154</v>
      </c>
    </row>
    <row r="157" spans="1:1" x14ac:dyDescent="0.3">
      <c r="A157" t="s">
        <v>155</v>
      </c>
    </row>
    <row r="158" spans="1:1" x14ac:dyDescent="0.3">
      <c r="A158" t="s">
        <v>156</v>
      </c>
    </row>
    <row r="159" spans="1:1" x14ac:dyDescent="0.3">
      <c r="A159" t="s">
        <v>157</v>
      </c>
    </row>
    <row r="160" spans="1:1" x14ac:dyDescent="0.3">
      <c r="A160" t="s">
        <v>158</v>
      </c>
    </row>
    <row r="161" spans="1:1" x14ac:dyDescent="0.3">
      <c r="A161" t="s">
        <v>159</v>
      </c>
    </row>
    <row r="162" spans="1:1" x14ac:dyDescent="0.3">
      <c r="A162" t="s">
        <v>160</v>
      </c>
    </row>
    <row r="163" spans="1:1" x14ac:dyDescent="0.3">
      <c r="A163" t="s">
        <v>161</v>
      </c>
    </row>
    <row r="164" spans="1:1" x14ac:dyDescent="0.3">
      <c r="A164" t="s">
        <v>162</v>
      </c>
    </row>
    <row r="165" spans="1:1" x14ac:dyDescent="0.3">
      <c r="A165" t="s">
        <v>163</v>
      </c>
    </row>
    <row r="166" spans="1:1" x14ac:dyDescent="0.3">
      <c r="A166" t="s">
        <v>164</v>
      </c>
    </row>
    <row r="167" spans="1:1" x14ac:dyDescent="0.3">
      <c r="A167" t="s">
        <v>165</v>
      </c>
    </row>
    <row r="168" spans="1:1" x14ac:dyDescent="0.3">
      <c r="A168" t="s">
        <v>166</v>
      </c>
    </row>
    <row r="169" spans="1:1" x14ac:dyDescent="0.3">
      <c r="A169" t="s">
        <v>167</v>
      </c>
    </row>
    <row r="170" spans="1:1" x14ac:dyDescent="0.3">
      <c r="A170" t="s">
        <v>168</v>
      </c>
    </row>
    <row r="171" spans="1:1" x14ac:dyDescent="0.3">
      <c r="A171" t="s">
        <v>169</v>
      </c>
    </row>
    <row r="172" spans="1:1" x14ac:dyDescent="0.3">
      <c r="A172" t="s">
        <v>170</v>
      </c>
    </row>
    <row r="173" spans="1:1" x14ac:dyDescent="0.3">
      <c r="A173" t="s">
        <v>171</v>
      </c>
    </row>
    <row r="174" spans="1:1" x14ac:dyDescent="0.3">
      <c r="A174" t="s">
        <v>172</v>
      </c>
    </row>
    <row r="175" spans="1:1" x14ac:dyDescent="0.3">
      <c r="A175" t="s">
        <v>173</v>
      </c>
    </row>
    <row r="176" spans="1:1" x14ac:dyDescent="0.3">
      <c r="A176" t="s">
        <v>174</v>
      </c>
    </row>
    <row r="177" spans="1:1" x14ac:dyDescent="0.3">
      <c r="A177" t="s">
        <v>175</v>
      </c>
    </row>
    <row r="178" spans="1:1" x14ac:dyDescent="0.3">
      <c r="A178" t="s">
        <v>176</v>
      </c>
    </row>
    <row r="179" spans="1:1" x14ac:dyDescent="0.3">
      <c r="A179" t="s">
        <v>177</v>
      </c>
    </row>
    <row r="180" spans="1:1" x14ac:dyDescent="0.3">
      <c r="A180" t="s">
        <v>178</v>
      </c>
    </row>
    <row r="181" spans="1:1" x14ac:dyDescent="0.3">
      <c r="A181" t="s">
        <v>179</v>
      </c>
    </row>
    <row r="182" spans="1:1" x14ac:dyDescent="0.3">
      <c r="A182" t="s">
        <v>180</v>
      </c>
    </row>
    <row r="183" spans="1:1" x14ac:dyDescent="0.3">
      <c r="A183" t="s">
        <v>181</v>
      </c>
    </row>
    <row r="184" spans="1:1" x14ac:dyDescent="0.3">
      <c r="A184" t="s">
        <v>182</v>
      </c>
    </row>
    <row r="185" spans="1:1" x14ac:dyDescent="0.3">
      <c r="A185" t="s">
        <v>183</v>
      </c>
    </row>
    <row r="186" spans="1:1" x14ac:dyDescent="0.3">
      <c r="A186" t="s">
        <v>184</v>
      </c>
    </row>
    <row r="187" spans="1:1" x14ac:dyDescent="0.3">
      <c r="A187" t="s">
        <v>185</v>
      </c>
    </row>
    <row r="188" spans="1:1" x14ac:dyDescent="0.3">
      <c r="A188" t="s">
        <v>186</v>
      </c>
    </row>
    <row r="189" spans="1:1" x14ac:dyDescent="0.3">
      <c r="A189" t="s">
        <v>187</v>
      </c>
    </row>
    <row r="190" spans="1:1" x14ac:dyDescent="0.3">
      <c r="A190" t="s">
        <v>188</v>
      </c>
    </row>
    <row r="191" spans="1:1" x14ac:dyDescent="0.3">
      <c r="A191" t="s">
        <v>189</v>
      </c>
    </row>
    <row r="192" spans="1:1" x14ac:dyDescent="0.3">
      <c r="A192" t="s">
        <v>190</v>
      </c>
    </row>
    <row r="193" spans="1:1" x14ac:dyDescent="0.3">
      <c r="A193" t="s">
        <v>191</v>
      </c>
    </row>
    <row r="194" spans="1:1" x14ac:dyDescent="0.3">
      <c r="A194" t="s">
        <v>192</v>
      </c>
    </row>
  </sheetData>
  <pageMargins left="0.7" right="0.7" top="0.75" bottom="0.75" header="0.3" footer="0.3"/>
  <headerFooter>
    <oddFooter>&amp;C_x000D_&amp;1#&amp;"Calibri"&amp;10&amp;K0000FF Restricted Use - À usage restreint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BC727-E5FA-45A7-A1D7-2284C21954EA}">
  <sheetPr codeName="Sheet8"/>
  <dimension ref="A1:C34"/>
  <sheetViews>
    <sheetView workbookViewId="0"/>
  </sheetViews>
  <sheetFormatPr defaultRowHeight="14.4" x14ac:dyDescent="0.3"/>
  <sheetData>
    <row r="1" spans="1:3" x14ac:dyDescent="0.3">
      <c r="A1" t="s">
        <v>229</v>
      </c>
      <c r="B1" t="s">
        <v>225</v>
      </c>
      <c r="C1" t="s">
        <v>226</v>
      </c>
    </row>
    <row r="2" spans="1:3" x14ac:dyDescent="0.3">
      <c r="A2" t="s">
        <v>194</v>
      </c>
      <c r="B2" s="41">
        <v>1.1000000000000001</v>
      </c>
      <c r="C2" t="str">
        <f>'P1'!F5</f>
        <v/>
      </c>
    </row>
    <row r="3" spans="1:3" x14ac:dyDescent="0.3">
      <c r="A3" t="s">
        <v>194</v>
      </c>
      <c r="B3" s="41">
        <v>1.2</v>
      </c>
      <c r="C3" t="str">
        <f>'P1'!F6</f>
        <v/>
      </c>
    </row>
    <row r="4" spans="1:3" x14ac:dyDescent="0.3">
      <c r="A4" t="s">
        <v>194</v>
      </c>
      <c r="B4" s="41">
        <v>1.3</v>
      </c>
      <c r="C4" t="str">
        <f>'P1'!F7</f>
        <v/>
      </c>
    </row>
    <row r="5" spans="1:3" x14ac:dyDescent="0.3">
      <c r="A5" t="s">
        <v>194</v>
      </c>
      <c r="B5" s="41">
        <v>2.1</v>
      </c>
      <c r="C5" t="str">
        <f>'P1'!F9</f>
        <v/>
      </c>
    </row>
    <row r="6" spans="1:3" x14ac:dyDescent="0.3">
      <c r="A6" t="s">
        <v>194</v>
      </c>
      <c r="B6" s="41">
        <v>2.2000000000000002</v>
      </c>
      <c r="C6" t="str">
        <f>'P1'!F10</f>
        <v/>
      </c>
    </row>
    <row r="7" spans="1:3" x14ac:dyDescent="0.3">
      <c r="A7" t="s">
        <v>194</v>
      </c>
      <c r="B7" s="41">
        <v>2.2999999999999998</v>
      </c>
      <c r="C7" t="str">
        <f>'P1'!F11</f>
        <v/>
      </c>
    </row>
    <row r="8" spans="1:3" x14ac:dyDescent="0.3">
      <c r="A8" t="s">
        <v>194</v>
      </c>
      <c r="B8" s="41" t="s">
        <v>199</v>
      </c>
      <c r="C8" t="str">
        <f>'P1'!F13</f>
        <v/>
      </c>
    </row>
    <row r="9" spans="1:3" x14ac:dyDescent="0.3">
      <c r="A9" t="s">
        <v>194</v>
      </c>
      <c r="B9" s="41" t="s">
        <v>200</v>
      </c>
      <c r="C9" t="str">
        <f>'P1'!F14</f>
        <v/>
      </c>
    </row>
    <row r="10" spans="1:3" x14ac:dyDescent="0.3">
      <c r="A10" t="s">
        <v>194</v>
      </c>
      <c r="B10" s="41" t="s">
        <v>201</v>
      </c>
      <c r="C10" t="str">
        <f>'P1'!F15</f>
        <v/>
      </c>
    </row>
    <row r="11" spans="1:3" x14ac:dyDescent="0.3">
      <c r="A11" t="s">
        <v>194</v>
      </c>
      <c r="B11" s="41" t="s">
        <v>202</v>
      </c>
      <c r="C11" t="str">
        <f>'P1'!F17</f>
        <v/>
      </c>
    </row>
    <row r="12" spans="1:3" x14ac:dyDescent="0.3">
      <c r="A12" t="s">
        <v>194</v>
      </c>
      <c r="B12" s="41" t="s">
        <v>203</v>
      </c>
      <c r="C12" t="str">
        <f>'P1'!F18</f>
        <v/>
      </c>
    </row>
    <row r="13" spans="1:3" x14ac:dyDescent="0.3">
      <c r="A13" t="s">
        <v>194</v>
      </c>
      <c r="B13" s="41" t="s">
        <v>204</v>
      </c>
      <c r="C13" t="str">
        <f>'P1'!F19</f>
        <v/>
      </c>
    </row>
    <row r="14" spans="1:3" x14ac:dyDescent="0.3">
      <c r="A14" t="s">
        <v>194</v>
      </c>
      <c r="B14" s="41" t="s">
        <v>205</v>
      </c>
      <c r="C14" t="str">
        <f>'P1'!F21</f>
        <v/>
      </c>
    </row>
    <row r="15" spans="1:3" x14ac:dyDescent="0.3">
      <c r="A15" t="s">
        <v>194</v>
      </c>
      <c r="B15" s="41" t="s">
        <v>206</v>
      </c>
      <c r="C15" t="str">
        <f>'P1'!F22</f>
        <v/>
      </c>
    </row>
    <row r="16" spans="1:3" x14ac:dyDescent="0.3">
      <c r="A16" t="s">
        <v>194</v>
      </c>
      <c r="B16" s="41" t="s">
        <v>207</v>
      </c>
      <c r="C16" t="str">
        <f>'P1'!F23</f>
        <v/>
      </c>
    </row>
    <row r="17" spans="1:3" x14ac:dyDescent="0.3">
      <c r="A17" t="s">
        <v>194</v>
      </c>
      <c r="B17" s="41" t="s">
        <v>208</v>
      </c>
      <c r="C17" t="str">
        <f>'P1'!F25</f>
        <v/>
      </c>
    </row>
    <row r="18" spans="1:3" x14ac:dyDescent="0.3">
      <c r="A18" t="s">
        <v>194</v>
      </c>
      <c r="B18" s="41" t="s">
        <v>209</v>
      </c>
      <c r="C18" t="str">
        <f>'P1'!F26</f>
        <v/>
      </c>
    </row>
    <row r="19" spans="1:3" x14ac:dyDescent="0.3">
      <c r="A19" t="s">
        <v>194</v>
      </c>
      <c r="B19" s="41" t="s">
        <v>210</v>
      </c>
      <c r="C19" t="str">
        <f>'P1'!F27</f>
        <v/>
      </c>
    </row>
    <row r="20" spans="1:3" x14ac:dyDescent="0.3">
      <c r="A20" t="s">
        <v>194</v>
      </c>
      <c r="B20" s="41" t="s">
        <v>211</v>
      </c>
      <c r="C20" t="str">
        <f>'P1'!F29</f>
        <v/>
      </c>
    </row>
    <row r="21" spans="1:3" x14ac:dyDescent="0.3">
      <c r="A21" t="s">
        <v>194</v>
      </c>
      <c r="B21" s="41" t="s">
        <v>212</v>
      </c>
      <c r="C21" t="str">
        <f>'P1'!F30</f>
        <v/>
      </c>
    </row>
    <row r="22" spans="1:3" x14ac:dyDescent="0.3">
      <c r="A22" t="s">
        <v>194</v>
      </c>
      <c r="B22" s="41" t="s">
        <v>213</v>
      </c>
      <c r="C22" t="str">
        <f>'P1'!F31</f>
        <v/>
      </c>
    </row>
    <row r="23" spans="1:3" x14ac:dyDescent="0.3">
      <c r="A23" t="s">
        <v>194</v>
      </c>
      <c r="B23" s="41" t="s">
        <v>214</v>
      </c>
      <c r="C23" t="str">
        <f>'P1'!F33</f>
        <v/>
      </c>
    </row>
    <row r="24" spans="1:3" x14ac:dyDescent="0.3">
      <c r="A24" t="s">
        <v>194</v>
      </c>
      <c r="B24" s="41" t="s">
        <v>215</v>
      </c>
      <c r="C24" t="str">
        <f>'P1'!F34</f>
        <v/>
      </c>
    </row>
    <row r="25" spans="1:3" x14ac:dyDescent="0.3">
      <c r="A25" t="s">
        <v>194</v>
      </c>
      <c r="B25" s="41" t="s">
        <v>216</v>
      </c>
      <c r="C25" t="str">
        <f>'P1'!F35</f>
        <v/>
      </c>
    </row>
    <row r="26" spans="1:3" x14ac:dyDescent="0.3">
      <c r="A26" t="s">
        <v>224</v>
      </c>
      <c r="B26">
        <v>1</v>
      </c>
      <c r="C26">
        <f>SUM(C2:C4)</f>
        <v>0</v>
      </c>
    </row>
    <row r="27" spans="1:3" x14ac:dyDescent="0.3">
      <c r="A27" t="s">
        <v>224</v>
      </c>
      <c r="B27">
        <v>2</v>
      </c>
      <c r="C27">
        <f>SUM(C5:C7)</f>
        <v>0</v>
      </c>
    </row>
    <row r="28" spans="1:3" x14ac:dyDescent="0.3">
      <c r="A28" t="s">
        <v>224</v>
      </c>
      <c r="B28">
        <v>3</v>
      </c>
      <c r="C28">
        <f>SUM(C8:C10)</f>
        <v>0</v>
      </c>
    </row>
    <row r="29" spans="1:3" x14ac:dyDescent="0.3">
      <c r="A29" t="s">
        <v>224</v>
      </c>
      <c r="B29">
        <v>4</v>
      </c>
      <c r="C29">
        <f>SUM(C11:C13)</f>
        <v>0</v>
      </c>
    </row>
    <row r="30" spans="1:3" x14ac:dyDescent="0.3">
      <c r="A30" t="s">
        <v>224</v>
      </c>
      <c r="B30">
        <v>5</v>
      </c>
      <c r="C30">
        <f>SUM(C14:C16)</f>
        <v>0</v>
      </c>
    </row>
    <row r="31" spans="1:3" x14ac:dyDescent="0.3">
      <c r="A31" t="s">
        <v>224</v>
      </c>
      <c r="B31">
        <v>6</v>
      </c>
      <c r="C31">
        <f>SUM(C17:C19)</f>
        <v>0</v>
      </c>
    </row>
    <row r="32" spans="1:3" x14ac:dyDescent="0.3">
      <c r="A32" t="s">
        <v>224</v>
      </c>
      <c r="B32">
        <v>7</v>
      </c>
      <c r="C32">
        <f>SUM(C20:C22)</f>
        <v>0</v>
      </c>
    </row>
    <row r="33" spans="1:3" x14ac:dyDescent="0.3">
      <c r="A33" t="s">
        <v>224</v>
      </c>
      <c r="B33">
        <v>8</v>
      </c>
      <c r="C33">
        <f>SUM(C23:C25)</f>
        <v>0</v>
      </c>
    </row>
    <row r="34" spans="1:3" x14ac:dyDescent="0.3">
      <c r="A34" t="s">
        <v>227</v>
      </c>
      <c r="B34" t="s">
        <v>228</v>
      </c>
      <c r="C34">
        <f>SUM(C26:C33)</f>
        <v>0</v>
      </c>
    </row>
  </sheetData>
  <pageMargins left="0.7" right="0.7" top="0.75" bottom="0.75" header="0.3" footer="0.3"/>
  <headerFooter>
    <oddFooter>&amp;C_x000D_&amp;1#&amp;"Calibri"&amp;10&amp;K0000FF Restricted Use - À usage restreint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D0F7A7CC04B449BBC60C5543EB895F" ma:contentTypeVersion="3" ma:contentTypeDescription="Create a new document." ma:contentTypeScope="" ma:versionID="ce1b9d6df9e4f82770fda5ba9612c431">
  <xsd:schema xmlns:xsd="http://www.w3.org/2001/XMLSchema" xmlns:xs="http://www.w3.org/2001/XMLSchema" xmlns:p="http://schemas.microsoft.com/office/2006/metadata/properties" xmlns:ns3="8e48e7eb-f7cb-4d8b-bd0b-9841bd3b3bb6" targetNamespace="http://schemas.microsoft.com/office/2006/metadata/properties" ma:root="true" ma:fieldsID="d5bf3326df46a239b8f531a8891258b2" ns3:_="">
    <xsd:import namespace="8e48e7eb-f7cb-4d8b-bd0b-9841bd3b3bb6"/>
    <xsd:element name="properties">
      <xsd:complexType>
        <xsd:sequence>
          <xsd:element name="documentManagement">
            <xsd:complexType>
              <xsd:all>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48e7eb-f7cb-4d8b-bd0b-9841bd3b3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8C8075-4CAF-4B81-89A8-A7C3DCD85031}">
  <ds:schemaRefs>
    <ds:schemaRef ds:uri="http://purl.org/dc/dcmitype/"/>
    <ds:schemaRef ds:uri="http://schemas.openxmlformats.org/package/2006/metadata/core-properties"/>
    <ds:schemaRef ds:uri="http://schemas.microsoft.com/office/2006/documentManagement/types"/>
    <ds:schemaRef ds:uri="http://www.w3.org/XML/1998/namespace"/>
    <ds:schemaRef ds:uri="8e48e7eb-f7cb-4d8b-bd0b-9841bd3b3bb6"/>
    <ds:schemaRef ds:uri="http://purl.org/dc/elements/1.1/"/>
    <ds:schemaRef ds:uri="http://purl.org/dc/term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47D55B63-2C5A-4C35-8BF5-E4465837F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48e7eb-f7cb-4d8b-bd0b-9841bd3b3b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07B7F3-2067-45E7-B627-3488C34FB8A8}">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Содержание</vt:lpstr>
      <vt:lpstr>Введение</vt:lpstr>
      <vt:lpstr>Глоссарий</vt:lpstr>
      <vt:lpstr>P1</vt:lpstr>
      <vt:lpstr>Баллы</vt:lpstr>
      <vt:lpstr>P2</vt:lpstr>
      <vt:lpstr>Lists</vt:lpstr>
      <vt:lpstr>Points</vt:lpstr>
      <vt:lpstr>'P1'!Print_Area</vt:lpstr>
      <vt:lpstr>'P2'!Print_Area</vt:lpstr>
      <vt:lpstr>Баллы!Print_Area</vt:lpstr>
      <vt:lpstr>Введение!Print_Area</vt:lpstr>
      <vt:lpstr>Содержание!Print_Area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Campbell</dc:creator>
  <cp:lastModifiedBy>Brenda Morara</cp:lastModifiedBy>
  <cp:lastPrinted>2025-05-15T06:09:39Z</cp:lastPrinted>
  <dcterms:created xsi:type="dcterms:W3CDTF">2020-02-05T07:33:05Z</dcterms:created>
  <dcterms:modified xsi:type="dcterms:W3CDTF">2025-11-24T12:01:34Z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012b758d-1ff5-40f8-aa18-1b0d0084d15c</vt:lpwstr>
  </property>
  <property fmtid="{D5CDD505-2E9C-101B-9397-08002B2CF9AE}" pid="3" name="ContentTypeId">
    <vt:lpwstr>0x01010090D0F7A7CC04B449BBC60C5543EB895F</vt:lpwstr>
  </property>
  <property fmtid="{D5CDD505-2E9C-101B-9397-08002B2CF9AE}" pid="4" name="MSIP_Label_0e5510b0-e729-4ef0-a3dd-4ba0dfe56c99_Enabled">
    <vt:lpwstr>true</vt:lpwstr>
  </property>
  <property fmtid="{D5CDD505-2E9C-101B-9397-08002B2CF9AE}" pid="5" name="MSIP_Label_0e5510b0-e729-4ef0-a3dd-4ba0dfe56c99_SetDate">
    <vt:lpwstr>2025-05-30T18:54:09Z</vt:lpwstr>
  </property>
  <property fmtid="{D5CDD505-2E9C-101B-9397-08002B2CF9AE}" pid="6" name="MSIP_Label_0e5510b0-e729-4ef0-a3dd-4ba0dfe56c99_Method">
    <vt:lpwstr>Standard</vt:lpwstr>
  </property>
  <property fmtid="{D5CDD505-2E9C-101B-9397-08002B2CF9AE}" pid="7" name="MSIP_Label_0e5510b0-e729-4ef0-a3dd-4ba0dfe56c99_Name">
    <vt:lpwstr>Restricted Use</vt:lpwstr>
  </property>
  <property fmtid="{D5CDD505-2E9C-101B-9397-08002B2CF9AE}" pid="8" name="MSIP_Label_0e5510b0-e729-4ef0-a3dd-4ba0dfe56c99_SiteId">
    <vt:lpwstr>ac41c7d4-1f61-460d-b0f4-fc925a2b471c</vt:lpwstr>
  </property>
  <property fmtid="{D5CDD505-2E9C-101B-9397-08002B2CF9AE}" pid="9" name="MSIP_Label_0e5510b0-e729-4ef0-a3dd-4ba0dfe56c99_ActionId">
    <vt:lpwstr>30d82322-8a5c-44cd-a804-25271bf3e0cc</vt:lpwstr>
  </property>
  <property fmtid="{D5CDD505-2E9C-101B-9397-08002B2CF9AE}" pid="10" name="MSIP_Label_0e5510b0-e729-4ef0-a3dd-4ba0dfe56c99_ContentBits">
    <vt:lpwstr>2</vt:lpwstr>
  </property>
</Properties>
</file>