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unitednations-my.sharepoint.com/personal/brenda_morara_un_org/Documents/new email wedocs/2025/"/>
    </mc:Choice>
  </mc:AlternateContent>
  <xr:revisionPtr revIDLastSave="0" documentId="8_{BCEF3302-5C0A-49D5-939F-0BC103D908D9}" xr6:coauthVersionLast="47" xr6:coauthVersionMax="47" xr10:uidLastSave="{00000000-0000-0000-0000-000000000000}"/>
  <bookViews>
    <workbookView xWindow="28680" yWindow="-3315" windowWidth="29040" windowHeight="15720" activeTab="1" xr2:uid="{6ADE280A-73B7-4440-ACE7-3768C81A8660}"/>
  </bookViews>
  <sheets>
    <sheet name="Contenido" sheetId="13" r:id="rId1"/>
    <sheet name="Introducción" sheetId="12" r:id="rId2"/>
    <sheet name="Glosario" sheetId="22" r:id="rId3"/>
    <sheet name="P1" sheetId="17" r:id="rId4"/>
    <sheet name="Puntuación" sheetId="21" r:id="rId5"/>
    <sheet name="P2" sheetId="15" r:id="rId6"/>
    <sheet name="Lists" sheetId="16" state="hidden" r:id="rId7"/>
    <sheet name="Points" sheetId="18" state="hidden" r:id="rId8"/>
  </sheets>
  <definedNames>
    <definedName name="_xlnm.Print_Area" localSheetId="0">Contenido!$A$1:$G$25</definedName>
    <definedName name="_xlnm.Print_Area" localSheetId="1">Introducción!$A$1:$D$46</definedName>
    <definedName name="_xlnm.Print_Area" localSheetId="3">'P1'!$A$1:$J$38</definedName>
    <definedName name="_xlnm.Print_Area" localSheetId="5">'P2'!$A$1:$F$27</definedName>
    <definedName name="_xlnm.Print_Area" localSheetId="4">Puntuación!$A$3:$K$30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7" l="1"/>
  <c r="G6" i="17" l="1"/>
  <c r="G7" i="17"/>
  <c r="G9" i="17"/>
  <c r="G10" i="17"/>
  <c r="G11" i="17"/>
  <c r="G13" i="17"/>
  <c r="G14" i="17"/>
  <c r="G15" i="17"/>
  <c r="G17" i="17"/>
  <c r="G18" i="17"/>
  <c r="G19" i="17"/>
  <c r="G21" i="17"/>
  <c r="G22" i="17"/>
  <c r="G23" i="17"/>
  <c r="G25" i="17"/>
  <c r="G26" i="17"/>
  <c r="G27" i="17"/>
  <c r="G29" i="17"/>
  <c r="G30" i="17"/>
  <c r="G31" i="17"/>
  <c r="G33" i="17"/>
  <c r="G34" i="17"/>
  <c r="G35" i="17"/>
  <c r="G5" i="17"/>
  <c r="F6" i="17"/>
  <c r="C3" i="18" s="1"/>
  <c r="F7" i="17"/>
  <c r="C4" i="18" s="1"/>
  <c r="F9" i="17"/>
  <c r="F10" i="17"/>
  <c r="C6" i="18" s="1"/>
  <c r="F11" i="17"/>
  <c r="F13" i="17"/>
  <c r="F14" i="17"/>
  <c r="C9" i="18" s="1"/>
  <c r="F15" i="17"/>
  <c r="C10" i="18" s="1"/>
  <c r="F17" i="17"/>
  <c r="F18" i="17"/>
  <c r="C12" i="18" s="1"/>
  <c r="F19" i="17"/>
  <c r="C13" i="18" s="1"/>
  <c r="F21" i="17"/>
  <c r="F22" i="17"/>
  <c r="C15" i="18" s="1"/>
  <c r="F23" i="17"/>
  <c r="C16" i="18" s="1"/>
  <c r="F25" i="17"/>
  <c r="C18" i="18"/>
  <c r="F27" i="17"/>
  <c r="C19" i="18" s="1"/>
  <c r="F29" i="17"/>
  <c r="F30" i="17"/>
  <c r="C21" i="18" s="1"/>
  <c r="F31" i="17"/>
  <c r="C22" i="18" s="1"/>
  <c r="F33" i="17"/>
  <c r="F34" i="17"/>
  <c r="C24" i="18" s="1"/>
  <c r="F35" i="17"/>
  <c r="C25" i="18" s="1"/>
  <c r="F5" i="17"/>
  <c r="F16" i="17" l="1"/>
  <c r="C17" i="18"/>
  <c r="C31" i="18" s="1"/>
  <c r="F28" i="17"/>
  <c r="C23" i="18"/>
  <c r="C33" i="18" s="1"/>
  <c r="F36" i="17"/>
  <c r="C20" i="18"/>
  <c r="C32" i="18" s="1"/>
  <c r="F32" i="17"/>
  <c r="C14" i="18"/>
  <c r="C30" i="18" s="1"/>
  <c r="F24" i="17"/>
  <c r="C11" i="18"/>
  <c r="C29" i="18" s="1"/>
  <c r="F20" i="17"/>
  <c r="C7" i="18"/>
  <c r="F12" i="17"/>
  <c r="C5" i="18"/>
  <c r="C27" i="18" s="1"/>
  <c r="C8" i="18"/>
  <c r="C28" i="18" s="1"/>
  <c r="C2" i="18"/>
  <c r="C26" i="18" s="1"/>
  <c r="F8" i="17"/>
  <c r="F37" i="17" l="1"/>
  <c r="C34" i="18"/>
</calcChain>
</file>

<file path=xl/sharedStrings.xml><?xml version="1.0" encoding="utf-8"?>
<sst xmlns="http://schemas.openxmlformats.org/spreadsheetml/2006/main" count="731" uniqueCount="497">
  <si>
    <t>Lebanon</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</si>
  <si>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</si>
  <si>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</si>
  <si>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</si>
  <si>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</si>
  <si>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</si>
  <si>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</si>
  <si>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</si>
  <si>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</si>
  <si>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</si>
  <si>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</si>
  <si>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</si>
  <si>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</si>
  <si>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</si>
  <si>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</si>
  <si>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</si>
  <si>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</si>
  <si>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</si>
  <si>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</si>
  <si>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</si>
  <si>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</si>
  <si>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 (Plurinational State of)</t>
  </si>
  <si>
    <t>Bosnia and Herzegovina</t>
  </si>
  <si>
    <t>Botswana</t>
  </si>
  <si>
    <t>Brazil</t>
  </si>
  <si>
    <t>Brunei Darussalam</t>
  </si>
  <si>
    <t>Bulgaria</t>
  </si>
  <si>
    <t>Burkina Faso</t>
  </si>
  <si>
    <t>Burundi</t>
  </si>
  <si>
    <t>Cabo Verde</t>
  </si>
  <si>
    <t>Cambodia</t>
  </si>
  <si>
    <t>Cameroon</t>
  </si>
  <si>
    <t>Canada</t>
  </si>
  <si>
    <t>Central African Republic</t>
  </si>
  <si>
    <t>Chad</t>
  </si>
  <si>
    <t>Chile</t>
  </si>
  <si>
    <t>China</t>
  </si>
  <si>
    <t>Colombia</t>
  </si>
  <si>
    <t>Comoros</t>
  </si>
  <si>
    <t>Congo</t>
  </si>
  <si>
    <t>Costa Rica</t>
  </si>
  <si>
    <t>Cote d'Ivoire</t>
  </si>
  <si>
    <t>Croatia</t>
  </si>
  <si>
    <t>Cuba</t>
  </si>
  <si>
    <t>Cyprus</t>
  </si>
  <si>
    <t>Czechia</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</si>
  <si>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</si>
  <si>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</si>
  <si>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</si>
  <si>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</si>
  <si>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</si>
  <si>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</si>
  <si>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</si>
  <si>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</si>
  <si>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</si>
  <si>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</si>
  <si>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</si>
  <si>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</si>
  <si>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Eswatini</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</si>
  <si>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</si>
  <si>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</si>
  <si>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</si>
  <si>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</si>
  <si>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</si>
  <si>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</si>
  <si>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</si>
  <si>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</si>
  <si>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</si>
  <si>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</si>
  <si>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</si>
  <si>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</si>
  <si>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</si>
  <si>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</si>
  <si>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</si>
  <si>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</si>
  <si>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</si>
  <si>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</si>
  <si>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</si>
  <si>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</si>
  <si>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</si>
  <si>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</si>
  <si>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Iraq</t>
  </si>
  <si>
    <t>Ireland</t>
  </si>
  <si>
    <t>Israel</t>
  </si>
  <si>
    <t>Italy</t>
  </si>
  <si>
    <t>Jamaica</t>
  </si>
  <si>
    <t>Japan</t>
  </si>
  <si>
    <t>Jordan</t>
  </si>
  <si>
    <t>Kazakhstan</t>
  </si>
  <si>
    <t>Kenya</t>
  </si>
  <si>
    <t>Kiribati</t>
  </si>
  <si>
    <t>Kuwait</t>
  </si>
  <si>
    <t>Kyrgyzstan</t>
  </si>
  <si>
    <t>Lao People's Democratic Republic</t>
  </si>
  <si>
    <t>Latvia</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</si>
  <si>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</si>
  <si>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</si>
  <si>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</si>
  <si>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</si>
  <si>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</si>
  <si>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</si>
  <si>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</si>
  <si>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</si>
  <si>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</si>
  <si>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</si>
  <si>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</si>
  <si>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</si>
  <si>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</si>
  <si>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</si>
  <si>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</si>
  <si>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</si>
  <si>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</si>
  <si>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</si>
  <si>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</si>
  <si>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Montenegro</t>
  </si>
  <si>
    <t>Morocco</t>
  </si>
  <si>
    <t>Mozambique</t>
  </si>
  <si>
    <t>Myanmar</t>
  </si>
  <si>
    <t>Namibia</t>
  </si>
  <si>
    <t>Nauru</t>
  </si>
  <si>
    <t>Nepal</t>
  </si>
  <si>
    <t>Netherlands</t>
  </si>
  <si>
    <t>New Zealand</t>
  </si>
  <si>
    <t>Nicaragua</t>
  </si>
  <si>
    <t>Niger</t>
  </si>
  <si>
    <t>Nigeria</t>
  </si>
  <si>
    <t>North Macedonia</t>
  </si>
  <si>
    <t>Norway</t>
  </si>
  <si>
    <t>Oman</t>
  </si>
  <si>
    <t>Pakistan</t>
  </si>
  <si>
    <t>Palau</t>
  </si>
  <si>
    <t>Panama</t>
  </si>
  <si>
    <t>Papua New Guinea</t>
  </si>
  <si>
    <t>Paraguay</t>
  </si>
  <si>
    <t>Peru</t>
  </si>
  <si>
    <t>Philippines</t>
  </si>
  <si>
    <t>Poland</t>
  </si>
  <si>
    <t>Portugal</t>
  </si>
  <si>
    <t>Qatar</t>
  </si>
  <si>
    <t>Republic of Korea</t>
  </si>
  <si>
    <t>Republic of Moldova</t>
  </si>
  <si>
    <t>Romania</t>
  </si>
  <si>
    <t>Russian Federation</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</si>
  <si>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</si>
  <si>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</si>
  <si>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</si>
  <si>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</si>
  <si>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</si>
  <si>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</si>
  <si>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</si>
  <si>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</si>
  <si>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</si>
  <si>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</si>
  <si>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</si>
  <si>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</si>
  <si>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</si>
  <si>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</si>
  <si>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</si>
  <si>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</si>
  <si>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</si>
  <si>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</si>
  <si>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</si>
  <si>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</si>
  <si>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</si>
  <si>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</si>
  <si>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</si>
  <si>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</si>
  <si>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</si>
  <si>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Syrian Arab Republic</t>
  </si>
  <si>
    <t>Tajikistan</t>
  </si>
  <si>
    <t>Thailand</t>
  </si>
  <si>
    <t>Timor-Leste</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</si>
  <si>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</si>
  <si>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</si>
  <si>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</si>
  <si>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</si>
  <si>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</si>
  <si>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</si>
  <si>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</si>
  <si>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</si>
  <si>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</si>
  <si>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</si>
  <si>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</si>
  <si>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</si>
  <si>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United States of America</t>
  </si>
  <si>
    <t>Uruguay</t>
  </si>
  <si>
    <t>Uzbekistan</t>
  </si>
  <si>
    <t>Vanuatu</t>
  </si>
  <si>
    <t>Venezuela (Bolivarian Republic of)</t>
  </si>
  <si>
    <t>Viet Nam</t>
  </si>
  <si>
    <t>Yemen</t>
  </si>
  <si>
    <t>Zambia</t>
  </si>
  <si>
    <t>Zimbabwe</t>
  </si>
  <si>
    <t>Question</t>
  </si>
  <si>
    <t>Countries</t>
  </si>
  <si>
    <t>Answers</t>
  </si>
  <si>
    <t>Answer Points</t>
  </si>
  <si>
    <t>List of Questions</t>
  </si>
  <si>
    <t>#</t>
  </si>
  <si>
    <t>3.1</t>
  </si>
  <si>
    <t>3.2</t>
  </si>
  <si>
    <t>3.3</t>
  </si>
  <si>
    <t>4.1</t>
  </si>
  <si>
    <t>4.2</t>
  </si>
  <si>
    <t>4.3</t>
  </si>
  <si>
    <t>5.1</t>
  </si>
  <si>
    <t>5.2</t>
  </si>
  <si>
    <t>5.3</t>
  </si>
  <si>
    <t>6.1</t>
  </si>
  <si>
    <t>6.2</t>
  </si>
  <si>
    <t>6.3</t>
  </si>
  <si>
    <t>7.1</t>
  </si>
  <si>
    <t>7.2</t>
  </si>
  <si>
    <t>7.3</t>
  </si>
  <si>
    <t>8.1</t>
  </si>
  <si>
    <t>8.2</t>
  </si>
  <si>
    <t>8.3</t>
  </si>
  <si>
    <t>Theme</t>
  </si>
  <si>
    <t>id</t>
  </si>
  <si>
    <t>value</t>
  </si>
  <si>
    <t>Total</t>
  </si>
  <si>
    <t>_T</t>
  </si>
  <si>
    <t>level</t>
  </si>
  <si>
    <t>Recommendation of the Council on Policy Coherence for Sustainable Development [OECD/LEGAL/0381]: https://legalinstruments.oecd.org/en/instruments/oecd-legal-0381#mainText</t>
  </si>
  <si>
    <t>Policy Coherence for Sustainable Development Handbook on indicator 17.14.1 of the Sustainable Development Goals. UNEP (2024): https://wedocs.unep.org/bitstream/handle/20.500.11822/45891/Policy_Coherence_Handbook_indicator_17.14.pdf?sequence=3</t>
  </si>
  <si>
    <t xml:space="preserve">Ninth GEF Replenishment: DRAFT GEF-9 strategic positioning and programming directions: https://www.thegef.org/sites/default/files/documents/2025-04/GEF.R.9.05-%20Draft%20GEF-9%20Strategic%20Positioning%20and%20Programming%20Directions_0.pdf </t>
  </si>
  <si>
    <t>Implementing the OECD Recommendation on Policy Coherence for Sustainable Development - Guidance Note: https://legalinstruments.oecd.org/api/download/?uri=/private/temp/3440836e-dde7-4f55-815a-5cb3b35fadc1.pdf&amp;name=617484-pcsd-guidance-note-publication.pdf</t>
  </si>
  <si>
    <t xml:space="preserve">Unleashing Policy Coherence to Achieve the SDGs - An Assessment of Governance Mechanisms: https://www.oecd.org/en/publications/unleashing-policy-coherence-to-achieve-the-sdgs_a1c8dbf8-en.html </t>
  </si>
  <si>
    <t>pcsd.contact@oecd.org</t>
  </si>
  <si>
    <t>CUESTIONARIO SOBRE LOS MECANISMOS EXISTENTES PARA MEJORAR LA COHERENCIA DE POLITICAS PARA EL DESARROLLO SOSTENIBLE</t>
  </si>
  <si>
    <t>Para apoyar la presentación de informes sobre el indicador 17.14.1 de los ODS</t>
  </si>
  <si>
    <t>Fecha límite para el envío del cuestionario:</t>
  </si>
  <si>
    <t>PNUMA:</t>
  </si>
  <si>
    <t>OCDE:</t>
  </si>
  <si>
    <t>TABLA DE CONTENIDOS</t>
  </si>
  <si>
    <t>Hoja</t>
  </si>
  <si>
    <t>Título</t>
  </si>
  <si>
    <t>Estado</t>
  </si>
  <si>
    <t>Contenido</t>
  </si>
  <si>
    <t>Tabla de contenidos</t>
  </si>
  <si>
    <t>sólo infomación</t>
  </si>
  <si>
    <t>Introducción</t>
  </si>
  <si>
    <t>Introducción, Metodología, Pasos a seguir</t>
  </si>
  <si>
    <t>Glosario</t>
  </si>
  <si>
    <t>Glosario de Términos</t>
  </si>
  <si>
    <t>Tabla P1</t>
  </si>
  <si>
    <t>Medición de la Coherencia de Políticas</t>
  </si>
  <si>
    <t>Para completar</t>
  </si>
  <si>
    <t>Puntuación</t>
  </si>
  <si>
    <t>Puntuación por pregunta y nivel de implementación, con ejemplos</t>
  </si>
  <si>
    <t>Tabla P2</t>
  </si>
  <si>
    <t>Hoja de Información Suplementaria</t>
  </si>
  <si>
    <t>INTRODUCCION</t>
  </si>
  <si>
    <t>La recopilación de datos está organizada conjuntamente por el Programa de las Naciones Unidas para el Medio Ambiente (PNUMA) y la Organización para la Cooperación y el Desarrollo Económicos (OCDE) para apoyar la presentación de informes sobre el indicador 17.14.1 de los Objetivos de Desarrollo Sostenible (ODS): Número de países con mecanismos establecidos para mejorar la coherencia de las políticas para el desarrollo sostenible.</t>
  </si>
  <si>
    <t>El cuestionario se envía directamente a los países, dirigido al punto focal designado o, si no se ha designado ninguno, al punto focal de los ODS. Dado que la información solicitada puede provenir de diferentes agencias dentro del país, se solicita al punto focal que trabaje en estrecha colaboración con las partes interesadas relevantes y consolide la información en un solo cuestionario.</t>
  </si>
  <si>
    <t>METODOLOGIA</t>
  </si>
  <si>
    <t>Los mecanismos para mejorar la coherencia de políticas pueden variar significativamente entre países. Sin embargo, se puede identificar una gama de mecanismos que probablemente contribuyan a mejorar la coherencia de políticas para el desarrollo sostenible. La presencia de una combinación de estos mecanismos indica progreso hacia el cumplimiento del indicador 17.14.1.</t>
  </si>
  <si>
    <t>La Coherencia de Políticas para el Desarrollo Sostenible (CPDS) es un enfoque para integrar las dimensiones del desarrollo sostenible en la formulación de políticas nacionales, internacionales y sistémicas. Sus objetivos en el contexto de la Agenda 2030 son: (I) Fomentar sinergias y maximizar beneficios entre áreas políticas económicas, sociales y ambientales; (II) Equilibrar los objetivos de políticas nacionales con los objetivos de desarrollo sostenible reconocidos internacionalmente; y (III) Abordar los impactos transfronterizos y a largo plazo de las políticas, incluidos aquellos que afectan a países en desarrollo.</t>
  </si>
  <si>
    <t>El PNUMA y la OCDE han desarrollado un marco de indicadores compuesto para el ODS 17.14.1 basado en investigaciones iniciales y literatura existente. Este marco considera mecanismos institucionales y organizativos en ocho temas:
1. Compromiso político
2. Visión a largo plazo
3. Integración del desarrollo sostenible en políticas y finanzas
4. Coordinación de todo el gobierno
5. Participación subnacional
6. Participación de las partes interesadas
7. Evaluación de impactos
8. Monitoreo, evaluación e informes</t>
  </si>
  <si>
    <t>Cada uno de los ocho temas se puntúa en una escala de 0 a 12, donde 0 significa que ninguno de los mecanismos solicitados está implementado, y 12 significa que todos los mecanismos solicitados están presentes y completamente implementados. Al sumar los 8 temas, el valor máximo es 96. La puntuación obtenida sobre 96 se convierte en un porcentaje para efectos de informar sobre el indicador 17.14.1 de los ODS.</t>
  </si>
  <si>
    <t>Cada tema incluye tres preguntas, que se puntúan en una escala de 0 a 4, indicando el nivel de implementación del mecanismo especificado en la pregunta. A continuación se proporciona una descripción general del nivel de implementación y de la puntuación, y una descripción más detallada se encuentra en la hoja “Puntuación”.</t>
  </si>
  <si>
    <t>0 – No implementado</t>
  </si>
  <si>
    <t>El mecanismo no existe y no hay planes ni acciones para desarrollarlo.</t>
  </si>
  <si>
    <t>1 – En desarrollo</t>
  </si>
  <si>
    <t>El mecanismo aún no existe; sin embargo, hay planes formales para desarrollarlo o está actualmente en proceso de desarrollo.</t>
  </si>
  <si>
    <t>2 – Existente, no implementado</t>
  </si>
  <si>
    <t>El mecanismo existe pero aún no ha sido implementado. Por ejemplo, puede estar inactivo o las actividades relacionadas tienen una relevancia muy baja para contribuir al progreso significativo.</t>
  </si>
  <si>
    <t>3 – Existente, parcialmente implementado</t>
  </si>
  <si>
    <t>4 – Existente, completamente implementado</t>
  </si>
  <si>
    <t>El mecanismo está en funcionamiento y completamente implementado. El mecanismo evaluado es completo y relevante en todos sus aspectos.</t>
  </si>
  <si>
    <t>El mecanismo está en funcionamiento pero solo parcialmente implementado. Pueden faltar algunos componentes necesarios para asegurar que el mecanismo apoye los esfuerzos para mejorar la coherencia de políticas. Las razones pueden incluir: financiación insuficiente, limitaciones de capacidad, falta de mandatos específicos, vacíos normativos, cargas regulatorias, procesos burocráticos extensos, entre otros.</t>
  </si>
  <si>
    <r>
      <t xml:space="preserve">Puede consultar los </t>
    </r>
    <r>
      <rPr>
        <b/>
        <sz val="11"/>
        <color theme="1"/>
        <rFont val="Calibri"/>
        <family val="2"/>
        <scheme val="minor"/>
      </rPr>
      <t xml:space="preserve">metadatos del indicador 17.14.1 </t>
    </r>
    <r>
      <rPr>
        <sz val="11"/>
        <color theme="1"/>
        <rFont val="Calibri"/>
        <family val="2"/>
        <scheme val="minor"/>
      </rPr>
      <t xml:space="preserve">de los ODS en el siguiente enlace: https://unstats.un.org/sdgs/metadata/files/Metadata-17-14-01.pdf  </t>
    </r>
  </si>
  <si>
    <t>Referencias útiles sobre la Coherencia de Políticas para el Desarrollo Sostenible:</t>
  </si>
  <si>
    <t>COMO COMPLETAR EL CUESTIONARIO</t>
  </si>
  <si>
    <r>
      <t xml:space="preserve">i) </t>
    </r>
    <r>
      <rPr>
        <sz val="11"/>
        <color theme="1"/>
        <rFont val="Calibri"/>
        <family val="2"/>
        <scheme val="minor"/>
      </rPr>
      <t>Debe completar las celdas blancas de la</t>
    </r>
    <r>
      <rPr>
        <b/>
        <sz val="11"/>
        <color theme="1"/>
        <rFont val="Calibri"/>
        <family val="2"/>
        <scheme val="minor"/>
      </rPr>
      <t xml:space="preserve"> Tabla P1. </t>
    </r>
    <r>
      <rPr>
        <sz val="11"/>
        <color theme="1"/>
        <rFont val="Calibri"/>
        <family val="2"/>
        <scheme val="minor"/>
      </rPr>
      <t>Cada pregunta dentro de cada tema en la Tabla P1 requiere que seleccione el nivel de implementación correspondiente. Por favor, seleccione el nivel que mejor refleje el estado actual de la CPDS (Coherencia de Políticas para el Desarrollo Sostenible) en su país (elija de la lista desplegable), de modo que se pueda registrar una puntuación.</t>
    </r>
  </si>
  <si>
    <r>
      <t xml:space="preserve">ii) </t>
    </r>
    <r>
      <rPr>
        <sz val="11"/>
        <color theme="1"/>
        <rFont val="Calibri"/>
        <family val="2"/>
        <scheme val="minor"/>
      </rPr>
      <t>Puede encontrar los criterios de puntuación específicos por pregunta en la</t>
    </r>
    <r>
      <rPr>
        <b/>
        <sz val="11"/>
        <color theme="1"/>
        <rFont val="Calibri"/>
        <family val="2"/>
        <scheme val="minor"/>
      </rPr>
      <t xml:space="preserve"> hoja “Puntuación”</t>
    </r>
    <r>
      <rPr>
        <sz val="11"/>
        <color theme="1"/>
        <rFont val="Calibri"/>
        <family val="2"/>
        <scheme val="minor"/>
      </rPr>
      <t>. Para cada pregunta, esta hoja describe los distintos niveles de implementación y proporciona ejemplos ilustrativos de cómo podría verse el mecanismo evaluado en cada nivel. Estos ejemplos no son exhaustivos, ya que no existe un enfoque único para la CPDS; los mecanismos variarán según el contexto nacional.</t>
    </r>
  </si>
  <si>
    <r>
      <t xml:space="preserve">iii) </t>
    </r>
    <r>
      <rPr>
        <sz val="11"/>
        <color theme="1"/>
        <rFont val="Calibri"/>
        <family val="2"/>
        <scheme val="minor"/>
      </rPr>
      <t>Apoye su respuesta con evidencia relevante. Proporcione la mayor cantidad de información posible sobre la fuente y el método de recopilación de datos para cada valor indicado en la columna de “Evidencia de respaldo” de la</t>
    </r>
    <r>
      <rPr>
        <b/>
        <sz val="11"/>
        <color theme="1"/>
        <rFont val="Calibri"/>
        <family val="2"/>
        <scheme val="minor"/>
      </rPr>
      <t xml:space="preserve"> Tabla P1.  </t>
    </r>
    <r>
      <rPr>
        <sz val="11"/>
        <color theme="1"/>
        <rFont val="Calibri"/>
        <family val="2"/>
        <scheme val="minor"/>
      </rPr>
      <t>Incluya enlaces cuando sea posible. Esta información es necesaria para que su respuesta pueda ser validada. Durante el proceso de validación de datos, el PNUMA o la OCDE pueden solicitar detalles o evidencia adicional para aclarar y confirmar partes de la respuesta original.</t>
    </r>
  </si>
  <si>
    <r>
      <rPr>
        <b/>
        <sz val="11"/>
        <color theme="1"/>
        <rFont val="Calibri"/>
        <family val="2"/>
        <scheme val="minor"/>
      </rPr>
      <t xml:space="preserve">iv) </t>
    </r>
    <r>
      <rPr>
        <sz val="11"/>
        <color theme="1"/>
        <rFont val="Calibri"/>
        <family val="2"/>
        <scheme val="minor"/>
      </rPr>
      <t>Si se ha utilizado una definición o metodología diferente, explique las diferencias y proporcione la definición y/o metodología aplicada en la</t>
    </r>
    <r>
      <rPr>
        <b/>
        <sz val="11"/>
        <color theme="1"/>
        <rFont val="Calibri"/>
        <family val="2"/>
        <scheme val="minor"/>
      </rPr>
      <t xml:space="preserve"> Tabla P2 </t>
    </r>
    <r>
      <rPr>
        <sz val="11"/>
        <color theme="1"/>
        <rFont val="Calibri"/>
        <family val="2"/>
        <scheme val="minor"/>
      </rPr>
      <t>– Hoja de Información Suplementaria. También incluya comentarios sobre cualquier dificultad encontrada al completar el cuestionario y recomendaciones adicionales para mejorarlo.</t>
    </r>
  </si>
  <si>
    <r>
      <rPr>
        <b/>
        <sz val="11"/>
        <color theme="1"/>
        <rFont val="Calibri"/>
        <family val="2"/>
        <scheme val="minor"/>
      </rPr>
      <t xml:space="preserve">v) </t>
    </r>
    <r>
      <rPr>
        <sz val="11"/>
        <color theme="1"/>
        <rFont val="Calibri"/>
        <family val="2"/>
        <scheme val="minor"/>
      </rPr>
      <t>Adjunte cualquier documento o referencia que pueda ayudar al PNUMA y a la OCDE a comprender sus datos.</t>
    </r>
  </si>
  <si>
    <t>Cómo van a utilizar los datos el PNUMA y la OCDE</t>
  </si>
  <si>
    <t>Los datos se utilizarán para la presentación de informes globales sobre el indicador 17.14.1 de los ODS, bajo la custodia del PNUMA y la OCDE. Estas organizaciones revisarán y validarán las respuestas de los países y enviarán los resultados a la División de Estadística de las Naciones Unidas (UNSD) para su publicación en la Base de Datos Global de los ODS. Además, el PNUMA y la OCDE utilizarán los datos para hacer seguimiento de la coherencia de políticas a nivel nacional y subnacional, tanto de forma cuantitativa como cualitativa, y para orientar actividades de fortalecimiento de capacidades o apoyo que puedan llevarse a cabo en los países que respondan. Los datos también se emplearán para informar sobre los esfuerzos de los países adherentes a la Recomendación de la OCDE sobre la Coherencia de Políticas para el Desarrollo Sostenible, así como para fomentar el aprendizaje entre pares y el diálogo político. La adhesión a esta Recomendación está abierta a todos los países.</t>
  </si>
  <si>
    <t>Coherencia de Políticas para el Desarrollo Sostenible (CPDS):</t>
  </si>
  <si>
    <t>Un enfoque para integrar las dimensiones del desarrollo sostenible en la formulación de políticas nacionales, internacionales y sistémicas. Sus objetivos en el contexto de la Agenda 2030 son: (I) Fomentar sinergias y maximizar beneficios entre las áreas políticas económicas, sociales y ambientales, así como los marcos institucionales; (II) Equilibrar los objetivos de política nacional y los marcos institucionales con los objetivos de desarrollo sostenible reconocidos internacionalmente y otros acuerdos/marcos internacionales; y (III) Abordar los impactos transfronterizos y a largo plazo de las políticas, incluidos aquellos que probablemente afecten a los países en desarrollo.</t>
  </si>
  <si>
    <t>Mecanismos institucionales:</t>
  </si>
  <si>
    <t>Estructuras, sistemas, procesos y métodos de trabajo aplicados por el gobierno en todos los niveles y ramas del gobierno, así como por las partes interesadas clave.</t>
  </si>
  <si>
    <t>Parte interesada:</t>
  </si>
  <si>
    <t>Cualquier parte interesada y/o afectada, incluyendo individuos e instituciones u organizaciones nacionales, regionales o internacionales, ya sean gubernamentales o no gubernamentales, y provenientes de la sociedad civil, fundaciones, academia, medios de comunicación, sector privado, entre otros.</t>
  </si>
  <si>
    <t>Impactos transfronterizos:</t>
  </si>
  <si>
    <t>Cualquier efecto —intencionado o no— originado en un país que cruza fronteras nacionales a través de flujos de capital, bienes, recursos humanos y naturales, y que puede afectar positiva o negativamente las perspectivas de desarrollo sostenible de otro país.</t>
  </si>
  <si>
    <t>Tabla P1: Medición de la Coherencia de Políticas</t>
  </si>
  <si>
    <t>1. Compromiso Político</t>
  </si>
  <si>
    <t>2. Visión a Largo Plazo</t>
  </si>
  <si>
    <r>
      <t xml:space="preserve">¿Ha desarrollado el gobierno una visión estratégica a largo plazo para el desarrollo sostenible con el fin de mejorar la coherencia de políticas?
</t>
    </r>
    <r>
      <rPr>
        <i/>
        <sz val="10"/>
        <color theme="1"/>
        <rFont val="Calibri"/>
        <family val="2"/>
        <scheme val="minor"/>
      </rPr>
      <t>Por ejemplo, una declaración de visión nacional, política, estrategia o plan de acción que establezca objetivos para identificar, prevenir y mitigar impactos adversos —reales o potenciales— de la toma de decisiones sobre el bienestar y el desarrollo sostenible de las generaciones futuras.</t>
    </r>
  </si>
  <si>
    <r>
      <t xml:space="preserve">¿Utiliza el gobierno herramientas de planificación estratégica a largo plazo para mejorar la coherencia de políticas?
</t>
    </r>
    <r>
      <rPr>
        <i/>
        <sz val="10"/>
        <color theme="1"/>
        <rFont val="Calibri"/>
        <family val="2"/>
        <scheme val="minor"/>
      </rPr>
      <t>Por ejemplo, el uso de herramientas como evaluaciones de impacto, previsión estratégica, desarrollo de escenarios, herramientas de modelado integrado o enfoques de pensamiento sistémico en la formulación e implementación de estrategias y políticas para identificar, prevenir y mitigar posibles impactos adversos sobre el bienestar y el desarrollo sostenible de las generaciones futuras.</t>
    </r>
  </si>
  <si>
    <r>
      <t xml:space="preserve">¿Ha establecido el gobierno arreglos institucionales o mecanismos específicos para respaldar una visión a largo plazo de la Coherencia de Políticas para el Desarrollo Sostenible?
</t>
    </r>
    <r>
      <rPr>
        <i/>
        <sz val="10"/>
        <color theme="1"/>
        <rFont val="Calibri"/>
        <family val="2"/>
        <scheme val="minor"/>
      </rPr>
      <t>Por ejemplo, organismos independientes, un comisionado, un consejo o un defensor del pueblo para las generaciones futuras, que puedan promover una visión a largo plazo de la CPDS que trascienda los ciclos electorales o los períodos de gobierno.</t>
    </r>
  </si>
  <si>
    <t>3. Integración del Desarrollo Sostenible en Políticas y Finanzas</t>
  </si>
  <si>
    <t>4. Coordinación de Todo el Gobierno</t>
  </si>
  <si>
    <t>5. Participación Subnacional</t>
  </si>
  <si>
    <t>6. Participación de las Partes Interesadas</t>
  </si>
  <si>
    <t>7. Evaluación de Impacto</t>
  </si>
  <si>
    <t>8. Monitoreo, Evaluación e Informes</t>
  </si>
  <si>
    <r>
      <t xml:space="preserve">¿Dispone el gobierno de un proceso presupuestario que integre el desarrollo sostenible en las políticas sectoriales y que aborde sinergias y compensaciones entre las áreas económicas, sociales y ambientales?
</t>
    </r>
    <r>
      <rPr>
        <i/>
        <sz val="10"/>
        <color theme="1"/>
        <rFont val="Calibri"/>
        <family val="2"/>
        <scheme val="minor"/>
      </rPr>
      <t>Por ejemplo, mediante el uso de presupuestación basada en los ODS (etiquetado de medidas presupuestarias, listas de verificación, etc.).</t>
    </r>
  </si>
  <si>
    <r>
      <t xml:space="preserve">¿Dispone el gobierno de mecanismos o herramientas específicas para integrar el desarrollo sostenible en los planes sectoriales o financieros de los ministerios competentes?
</t>
    </r>
    <r>
      <rPr>
        <i/>
        <sz val="10"/>
        <color theme="1"/>
        <rFont val="Calibri"/>
        <family val="2"/>
        <scheme val="minor"/>
      </rPr>
      <t>Por ejemplo, estrategias, directrices, regulaciones, disposiciones o mecanismos de coordinación para que los ministerios y agencias gubernamentales alineen sus mandatos, políticas y objetivos sectoriales con las prioridades del desarrollo sostenible.</t>
    </r>
  </si>
  <si>
    <r>
      <t xml:space="preserve">¿Ha establecido el gobierno mecanismos de coordinación de alto nivel con mandatos claros para garantizar la coordinación de todo el gobierno en materia de CPDS, incluso a nivel sectorial?
</t>
    </r>
    <r>
      <rPr>
        <i/>
        <sz val="10"/>
        <color theme="1"/>
        <rFont val="Calibri"/>
        <family val="2"/>
        <scheme val="minor"/>
      </rPr>
      <t>Por ejemplo, un mecanismo o cuerpo de coordinación de alto nivel ubicado en el centro del gobierno o en un ministerio líder, con mandato claro, recursos y capacidad para anticipar y resolver divergencias políticas, incluidos los impactos negativos potenciales de las políticas y las tensiones entre prioridades divergentes.</t>
    </r>
  </si>
  <si>
    <r>
      <t xml:space="preserve">¿Existen estructuras de gobernanza formales o canales informales para apoyar la comunicación entre ministerios y departamentos sectoriales con el fin de mejorar la CPDS?
</t>
    </r>
    <r>
      <rPr>
        <i/>
        <sz val="10"/>
        <color theme="1"/>
        <rFont val="Calibri"/>
        <family val="2"/>
        <scheme val="minor"/>
      </rPr>
      <t>Por ejemplo, comités interministeriales que fomentan el intercambio abierto de ideas y el pensamiento innovador para abordar objetivos políticos transversales y desarrollar soluciones integradas.</t>
    </r>
  </si>
  <si>
    <r>
      <t xml:space="preserve">¿Existen programas de desarrollo de capacidades u otros recursos específicos para funcionarios públicos, autoridades gubernamentales o personal técnico para mejorar la coherencia de políticas para el desarrollo sostenible?
</t>
    </r>
    <r>
      <rPr>
        <i/>
        <sz val="10"/>
        <color theme="1"/>
        <rFont val="Calibri"/>
        <family val="2"/>
        <scheme val="minor"/>
      </rPr>
      <t>Por ejemplo, para mejorar habilidades que lleven a los funcionarios más allá de su entorno operativo tradicional y los desafíen a pensar y actuar de manera interdisciplinaria para fomentar la coherencia en la formulación de políticas.</t>
    </r>
  </si>
  <si>
    <r>
      <t xml:space="preserve">¿Existen disposiciones o mecanismos para alinear los planes, políticas, presupuestos o marcos regulatorios nacionales y subnacionales para el desarrollo sostenible?
</t>
    </r>
    <r>
      <rPr>
        <i/>
        <sz val="10"/>
        <color theme="1"/>
        <rFont val="Calibri"/>
        <family val="2"/>
        <scheme val="minor"/>
      </rPr>
      <t>Por ejemplo, estrategias nacionales de desarrollo sostenible que delinean acciones relevantes y mandatan la participación subnacional; o intercambios de datos y otras formas de colaboración institucionalizadas entre niveles de gobierno.</t>
    </r>
  </si>
  <si>
    <r>
      <t xml:space="preserve">¿Existen estructuras de gobernanza formales o canales informales para apoyar la comunicación entre los niveles de gobierno nacional y subnacional con el fin de mejorar la CPDS?
</t>
    </r>
    <r>
      <rPr>
        <i/>
        <sz val="10"/>
        <color theme="1"/>
        <rFont val="Calibri"/>
        <family val="2"/>
        <scheme val="minor"/>
      </rPr>
      <t>Por ejemplo, comisiones interterritoriales, participación de gobiernos locales en consejos nacionales para la Agenda 2030, y puntos focales para la implementación de los ODS a nivel regional y local.</t>
    </r>
  </si>
  <si>
    <r>
      <t xml:space="preserve">¿Existen mecanismos o procesos para garantizar una acción coordinada entre agencias nacionales y subnacionales en iniciativas internacionales o de cooperación para el desarrollo sostenible?
</t>
    </r>
    <r>
      <rPr>
        <i/>
        <sz val="10"/>
        <color theme="1"/>
        <rFont val="Calibri"/>
        <family val="2"/>
        <scheme val="minor"/>
      </rPr>
      <t>Por ejemplo, agencias nacionales que brindan servicios de asesoría, redes o intermediación para entidades subnacionales que participan en iniciativas internacionales o cooperación para el desarrollo.</t>
    </r>
  </si>
  <si>
    <r>
      <t xml:space="preserve">¿Existen mecanismos participativos para asegurar que las partes interesadas estén informadas y comprometidas proactivamente en diferentes fases del ciclo de políticas para el desarrollo sostenible, o en el desarrollo de iniciativas de CPDS mediante un enfoque de toda la sociedad?
</t>
    </r>
    <r>
      <rPr>
        <i/>
        <sz val="10"/>
        <color theme="1"/>
        <rFont val="Calibri"/>
        <family val="2"/>
        <scheme val="minor"/>
      </rPr>
      <t>Por ejemplo, leyes específicas, consultas públicas, comités asesores, grupos focales, plataformas en línea, reuniones periódicas u otros medios que faciliten la participación en la toma de decisiones, la recopilación de opiniones, la resolución de problemas de coherencia y la colaboración en soluciones.</t>
    </r>
  </si>
  <si>
    <r>
      <t xml:space="preserve">¿Existen mecanismos para contactar a grupos marginados y vulnerables y abogar por sus necesidades y participación en la toma de decisiones para avanzar en un desarrollo sostenible inclusivo?
</t>
    </r>
    <r>
      <rPr>
        <i/>
        <sz val="10"/>
        <color theme="1"/>
        <rFont val="Calibri"/>
        <family val="2"/>
        <scheme val="minor"/>
      </rPr>
      <t>Por ejemplo, consultar o involucrar a distintos grupos como co-diseñadores de planes de acción que integren, de manera transversal, el principio de “no dejar a nadie atrás” en las políticas públicas y medidas de reforma, con énfasis en acciones específicas que apoyen a quienes están más rezagados y promuevan los derechos humanos, la igualdad de género y la inclusión social.</t>
    </r>
  </si>
  <si>
    <r>
      <t xml:space="preserve">¿Ha establecido el gobierno mecanismos para promover la participación de las partes interesadas en la CPDS en distintos niveles de gobernanza, con el fin de fomentar buenas prácticas y el aprendizaje entre pares?
</t>
    </r>
    <r>
      <rPr>
        <i/>
        <sz val="10"/>
        <color theme="1"/>
        <rFont val="Calibri"/>
        <family val="2"/>
        <scheme val="minor"/>
      </rPr>
      <t>Por ejemplo, participación mediante campañas globales o nacionales, diálogos políticos, procesos intergubernamentales, iniciativas de desarrollo de capacidades y movilización social.</t>
    </r>
  </si>
  <si>
    <r>
      <t xml:space="preserve">¿Dispone el gobierno de mecanismos o herramientas para realizar evaluaciones periódicas del impacto de las políticas con el fin de identificar impactos positivos y negativos sobre el desarrollo sostenible?
</t>
    </r>
    <r>
      <rPr>
        <i/>
        <sz val="10"/>
        <color theme="1"/>
        <rFont val="Calibri"/>
        <family val="2"/>
        <scheme val="minor"/>
      </rPr>
      <t>Por ejemplo, herramientas establecidas como análisis costo-beneficio, marcos de indicadores para el seguimiento de la efectividad de políticas, o evaluaciones regulatorias, ambientales, de género y sociales utilizadas regularmente en distintos sectores gubernamentales.</t>
    </r>
  </si>
  <si>
    <r>
      <t xml:space="preserve">¿Ha establecido el gobierno evaluaciones de impacto ex ante y ex post que consideren impactos transfronterizos?
</t>
    </r>
    <r>
      <rPr>
        <i/>
        <sz val="10"/>
        <color theme="1"/>
        <rFont val="Calibri"/>
        <family val="2"/>
        <scheme val="minor"/>
      </rPr>
      <t>Por ejemplo, herramientas como análisis costo-beneficio, evaluaciones de impacto transfronterizo, consultas multiactor, marcos de indicadores u otras herramientas utilizadas regularmente para evaluar los impactos internacionales de las políticas sobre el desarrollo sostenible.</t>
    </r>
  </si>
  <si>
    <r>
      <t xml:space="preserve">¿Dispone el gobierno de mecanismos para fortalecer la capacidad del servicio público en la recopilación y análisis de evidencia sobre cómo distintas políticas, leyes o regulaciones afectan el desarrollo sostenible?
</t>
    </r>
    <r>
      <rPr>
        <i/>
        <sz val="10"/>
        <color theme="1"/>
        <rFont val="Calibri"/>
        <family val="2"/>
        <scheme val="minor"/>
      </rPr>
      <t>Por ejemplo, formación diseñada para permitir que los funcionarios públicos aborden estratégicamente los impactos positivos y negativos de políticas, leyes o regulaciones sobre el desarrollo sostenible.</t>
    </r>
  </si>
  <si>
    <r>
      <t xml:space="preserve">¿Dispone el gobierno de sistemas de gestión de información u otros mecanismos similares para identificar y centralizar de forma coherente datos, indicadores u otra información para monitorear el progreso en desarrollo sostenible?
</t>
    </r>
    <r>
      <rPr>
        <i/>
        <sz val="10"/>
        <color theme="1"/>
        <rFont val="Calibri"/>
        <family val="2"/>
        <scheme val="minor"/>
      </rPr>
      <t>Por ejemplo, centralización de datos confiables existentes, indicadores e información para monitorear externalidades económicas, sociales y ambientales más allá de las fronteras nacionales (impactos transfronterizos).</t>
    </r>
  </si>
  <si>
    <r>
      <t xml:space="preserve">¿Dispone el gobierno de mecanismos para proporcionar informes regulares y transparentes a los órganos nacionales pertinentes (por ejemplo, Parlamento, ministerios u otros) sobre el progreso en la CPDS?
</t>
    </r>
    <r>
      <rPr>
        <i/>
        <sz val="10"/>
        <color theme="1"/>
        <rFont val="Calibri"/>
        <family val="2"/>
        <scheme val="minor"/>
      </rPr>
      <t>Por ejemplo, informes periódicos al Parlamento, ministerios u otros órganos sobre el progreso en la CPDS. La información también puede incluirse en los Informes Nacionales Voluntarios (VNRs) y en los informes sobre actividades de cooperación para el desarrollo.</t>
    </r>
  </si>
  <si>
    <r>
      <t xml:space="preserve">¿Dispone el gobierno de mecanismos para asegurar que los hallazgos sobre la CPDS sean evaluados regularmente y utilizados para tomar medidas adaptativas, incluyendo sinergias y posibles compensaciones entre políticas sectoriales?
</t>
    </r>
    <r>
      <rPr>
        <i/>
        <sz val="10"/>
        <color theme="1"/>
        <rFont val="Calibri"/>
        <family val="2"/>
        <scheme val="minor"/>
      </rPr>
      <t>Por ejemplo, sistemas de evaluación que analizan sistemáticamente la coherencia de las políticas con diferentes prioridades y sectores, proporcionando información procesable para los responsables de la formulación de políticas.</t>
    </r>
  </si>
  <si>
    <r>
      <t xml:space="preserve">¿Existe una declaración política clara al más alto nivel del gobierno que demuestre compromiso con la Coherencia de Políticas para el Desarrollo Sostenible (CPDS)?
</t>
    </r>
    <r>
      <rPr>
        <i/>
        <sz val="10"/>
        <color theme="1"/>
        <rFont val="Calibri"/>
        <family val="2"/>
        <scheme val="minor"/>
      </rPr>
      <t>Por ejemplo, un compromiso explícito con la CPDS en documentos estratégicos nacionales, políticas o legislación, incluyendo a nivel sectorial.</t>
    </r>
  </si>
  <si>
    <r>
      <t xml:space="preserve">¿Ha definido el gobierno áreas prioritarias nacionales claras para avanzar en la CPDS?
</t>
    </r>
    <r>
      <rPr>
        <i/>
        <sz val="10"/>
        <color theme="1"/>
        <rFont val="Calibri"/>
        <family val="2"/>
        <scheme val="minor"/>
      </rPr>
      <t>Por ejemplo, áreas prioritarias claramente definidas para abordar cuestiones donde deben gestionarse compensaciones o impactos transfronterizos potenciales, establecidas dentro de una política, estrategia, ley o plan de acción nacional para avanzar en el desarrollo sostenible.</t>
    </r>
  </si>
  <si>
    <r>
      <t xml:space="preserve">¿Ha definido el gobierno roles y responsabilidades institucionales claros para promover, supervisar e implementar la CPDS?
</t>
    </r>
    <r>
      <rPr>
        <i/>
        <sz val="10"/>
        <color theme="1"/>
        <rFont val="Calibri"/>
        <family val="2"/>
        <scheme val="minor"/>
      </rPr>
      <t>Por ejemplo, una ley o directiva administrativa que haya establecido una unidad central, ministerio o comité interministerial con el mandato de promover, supervisar o implementar la CPDS.</t>
    </r>
  </si>
  <si>
    <t>Tema</t>
  </si>
  <si>
    <t>Pregunta</t>
  </si>
  <si>
    <t>Respuesta</t>
  </si>
  <si>
    <t>Puntos</t>
  </si>
  <si>
    <t>Criterios de Respuesta</t>
  </si>
  <si>
    <t>Evidencia de Respaldo</t>
  </si>
  <si>
    <t>Puntuación Subtotal para el Tema 1. Compromiso Político</t>
  </si>
  <si>
    <t>Puntuación Subtotal para el Tema 2. Visión a Largo Plazo</t>
  </si>
  <si>
    <t>Puntuación Subtotal para el Tema 3. Integración del Desarrollo Sostenible en las Políticas y las Finanzas</t>
  </si>
  <si>
    <t>Puntuación Subtotal para el Tema 4. Coordinación de Todo el Gobierno</t>
  </si>
  <si>
    <t>Puntuación Subtotal para el Tema 5. Participación Subnacional</t>
  </si>
  <si>
    <t>Puntuación Subtotal para el Tema 6. Participación de las Partes Interesadas</t>
  </si>
  <si>
    <t>Puntuación Subtotal para el Tema 7. Evaluación de Impacto</t>
  </si>
  <si>
    <t>Puntuación Subtotal para el Tema 8. Monitoreo, Evaluación e Informes</t>
  </si>
  <si>
    <t>Puntuación Total</t>
  </si>
  <si>
    <t>Criterios de Puntuación. Desglose por pregunta y nivel de implementación, con ejemplos ilustrativos</t>
  </si>
  <si>
    <t xml:space="preserve">Tema </t>
  </si>
  <si>
    <t>No implementado
(0)</t>
  </si>
  <si>
    <t>En desarrollo
(1)</t>
  </si>
  <si>
    <t>Existente, no implementado
(2)</t>
  </si>
  <si>
    <t>Existente, parcialmente implementado
(3)</t>
  </si>
  <si>
    <t>Existente, completamente implementado
(4)</t>
  </si>
  <si>
    <r>
      <t xml:space="preserve">¿Existe una declaración política clara al más alto nivel del gobierno que demuestre compromiso con la Coherencia de Políticas para el Desarrollo Sostenible (CPDS)?
</t>
    </r>
    <r>
      <rPr>
        <i/>
        <sz val="11"/>
        <color theme="1"/>
        <rFont val="Calibri"/>
        <family val="2"/>
        <scheme val="minor"/>
      </rPr>
      <t>Por ejemplo, un compromiso explícito con la CPDS en documentos estratégicos nacionales, políticas o legislación, incluyendo a nivel sectorial.</t>
    </r>
  </si>
  <si>
    <r>
      <t xml:space="preserve">¿Ha definido el gobierno áreas prioritarias nacionales claras para avanzar en la CPDS?
</t>
    </r>
    <r>
      <rPr>
        <i/>
        <sz val="11"/>
        <color theme="1"/>
        <rFont val="Calibri"/>
        <family val="2"/>
        <scheme val="minor"/>
      </rPr>
      <t>Por ejemplo, áreas prioritarias claramente definidas para abordar cuestiones donde deben gestionarse compensaciones o impactos transfronterizos potenciales, establecidas dentro de una política, estrategia, ley o plan de acción nacional para avanzar en el desarrollo sostenible.</t>
    </r>
  </si>
  <si>
    <r>
      <t xml:space="preserve">¿Ha definido el gobierno roles y responsabilidades institucionales claros para promover, supervisar e implementar la CPDS?
</t>
    </r>
    <r>
      <rPr>
        <i/>
        <sz val="11"/>
        <color theme="1"/>
        <rFont val="Calibri"/>
        <family val="2"/>
        <scheme val="minor"/>
      </rPr>
      <t>Por ejemplo, una ley o directiva administrativa que haya establecido una unidad central, ministerio o comité interministerial con el mandato de promover, supervisar o implementar la CPDS.</t>
    </r>
  </si>
  <si>
    <r>
      <t xml:space="preserve">¿Ha desarrollado el gobierno una visión estratégica a largo plazo para el desarrollo sostenible con el fin de mejorar la coherencia de políticas?
</t>
    </r>
    <r>
      <rPr>
        <i/>
        <sz val="11"/>
        <color theme="1"/>
        <rFont val="Calibri"/>
        <family val="2"/>
        <scheme val="minor"/>
      </rPr>
      <t>Por ejemplo, una declaración de visión nacional, política, estrategia o plan de acción que establezca objetivos para identificar, prevenir y mitigar impactos adversos —reales o potenciales— de la toma de decisiones sobre el bienestar y el desarrollo sostenible de las generaciones futuras.</t>
    </r>
  </si>
  <si>
    <r>
      <t xml:space="preserve">¿Utiliza el gobierno herramientas de planificación estratégica a largo plazo para mejorar la coherencia de políticas?
</t>
    </r>
    <r>
      <rPr>
        <i/>
        <sz val="11"/>
        <color theme="1"/>
        <rFont val="Calibri"/>
        <family val="2"/>
        <scheme val="minor"/>
      </rPr>
      <t>Por ejemplo, el uso de herramientas como evaluaciones de impacto, previsión estratégica, desarrollo de escenarios, herramientas de modelado integrado o enfoques de pensamiento sistémico en la formulación e implementación de estrategias y políticas para identificar, prevenir y mitigar posibles impactos adversos sobre el bienestar y el desarrollo sostenible de las generaciones futuras.</t>
    </r>
  </si>
  <si>
    <r>
      <t xml:space="preserve">¿Ha establecido el gobierno arreglos institucionales o mecanismos específicos para respaldar una visión a largo plazo de la Coherencia de Políticas para el Desarrollo Sostenible?
</t>
    </r>
    <r>
      <rPr>
        <i/>
        <sz val="11"/>
        <color theme="1"/>
        <rFont val="Calibri"/>
        <family val="2"/>
        <scheme val="minor"/>
      </rPr>
      <t>Por ejemplo, organismos independientes, un comisionado, un consejo o un defensor del pueblo para las generaciones futuras, que puedan promover una visión a largo plazo de la CPDS que trascienda los ciclos electorales o los períodos de gobierno.</t>
    </r>
  </si>
  <si>
    <r>
      <t xml:space="preserve">¿Dispone el gobierno de un proceso presupuestario que integre el desarrollo sostenible en las políticas sectoriales y que aborde sinergias y compensaciones entre las áreas económicas, sociales y ambientales?
</t>
    </r>
    <r>
      <rPr>
        <i/>
        <sz val="11"/>
        <color theme="1"/>
        <rFont val="Calibri"/>
        <family val="2"/>
        <scheme val="minor"/>
      </rPr>
      <t>Por ejemplo, mediante el uso de presupuestación basada en los ODS (etiquetado de medidas presupuestarias, listas de verificación, etc.).</t>
    </r>
  </si>
  <si>
    <r>
      <t xml:space="preserve">¿Dispone el gobierno de mecanismos o herramientas específicas para integrar el desarrollo sostenible en los planes sectoriales o financieros de los ministerios competentes?
</t>
    </r>
    <r>
      <rPr>
        <i/>
        <sz val="11"/>
        <color theme="1"/>
        <rFont val="Calibri"/>
        <family val="2"/>
        <scheme val="minor"/>
      </rPr>
      <t>Por ejemplo, estrategias, directrices, regulaciones, disposiciones o mecanismos de coordinación para que los ministerios y agencias gubernamentales alineen sus mandatos, políticas y objetivos sectoriales con las prioridades del desarrollo sostenible.</t>
    </r>
  </si>
  <si>
    <r>
      <t xml:space="preserve">¿Dispone el gobierno de mecanismos o medidas establecidas para promover la movilización de recursos públicos, privados, nacionales e internacionales para el desarrollo sostenible?
</t>
    </r>
    <r>
      <rPr>
        <i/>
        <sz val="10"/>
        <color theme="1"/>
        <rFont val="Calibri"/>
        <family val="2"/>
        <scheme val="minor"/>
      </rPr>
      <t>Por ejemplo, programas o políticas específicas basadas en la coherencia de políticas para mejorar la contribución de los recursos nacionales al desarrollo sostenible; incentivos o marcos para atraer inversión privada en proyectos sostenibles; asociaciones entre el gobierno y el sector privado para financiar iniciativas de desarrollo sostenible.</t>
    </r>
  </si>
  <si>
    <r>
      <t xml:space="preserve">¿Dispone el gobierno de mecanismos o medidas establecidas para promover la movilización de recursos públicos, privados, nacionales e internacionales para el desarrollo sostenible?
</t>
    </r>
    <r>
      <rPr>
        <i/>
        <sz val="11"/>
        <color theme="1"/>
        <rFont val="Calibri"/>
        <family val="2"/>
        <scheme val="minor"/>
      </rPr>
      <t>Por ejemplo, programas o políticas específicas basadas en la coherencia de políticas para mejorar la contribución de los recursos nacionales al desarrollo sostenible; incentivos o marcos para atraer inversión privada en proyectos sostenibles; asociaciones entre el gobierno y el sector privado para financiar iniciativas de desarrollo sostenible.</t>
    </r>
  </si>
  <si>
    <r>
      <t xml:space="preserve">¿Ha establecido el gobierno mecanismos de coordinación de alto nivel con mandatos claros para garantizar la coordinación de todo el gobierno en materia de CPDS, incluso a nivel sectorial?
</t>
    </r>
    <r>
      <rPr>
        <i/>
        <sz val="11"/>
        <color theme="1"/>
        <rFont val="Calibri"/>
        <family val="2"/>
        <scheme val="minor"/>
      </rPr>
      <t>Por ejemplo, un mecanismo o cuerpo de coordinación de alto nivel ubicado en el centro del gobierno o en un ministerio líder, con mandato claro, recursos y capacidad para anticipar y resolver divergencias políticas, incluidos los impactos negativos potenciales de las políticas y las tensiones entre prioridades divergentes.</t>
    </r>
  </si>
  <si>
    <r>
      <t xml:space="preserve">¿Existen estructuras de gobernanza formales o canales informales para apoyar la comunicación entre ministerios y departamentos sectoriales con el fin de mejorar la CPDS?
</t>
    </r>
    <r>
      <rPr>
        <i/>
        <sz val="11"/>
        <color theme="1"/>
        <rFont val="Calibri"/>
        <family val="2"/>
        <scheme val="minor"/>
      </rPr>
      <t>Por ejemplo, comités interministeriales que fomentan el intercambio abierto de ideas y el pensamiento innovador para abordar objetivos políticos transversales y desarrollar soluciones integradas.</t>
    </r>
  </si>
  <si>
    <r>
      <t xml:space="preserve">¿Existen programas de desarrollo de capacidades u otros recursos específicos para funcionarios públicos, autoridades gubernamentales o personal técnico para mejorar la coherencia de políticas para el desarrollo sostenible?
</t>
    </r>
    <r>
      <rPr>
        <i/>
        <sz val="11"/>
        <color theme="1"/>
        <rFont val="Calibri"/>
        <family val="2"/>
        <scheme val="minor"/>
      </rPr>
      <t>Por ejemplo, para mejorar habilidades que lleven a los funcionarios más allá de su entorno operativo tradicional y los desafíen a pensar y actuar de manera interdisciplinaria para fomentar la coherencia en la formulación de políticas.</t>
    </r>
  </si>
  <si>
    <r>
      <t xml:space="preserve">¿Existen disposiciones o mecanismos para alinear los planes, políticas, presupuestos o marcos regulatorios nacionales y subnacionales para el desarrollo sostenible?
</t>
    </r>
    <r>
      <rPr>
        <i/>
        <sz val="11"/>
        <color theme="1"/>
        <rFont val="Calibri"/>
        <family val="2"/>
        <scheme val="minor"/>
      </rPr>
      <t>Por ejemplo, estrategias nacionales de desarrollo sostenible que delinean acciones relevantes y mandatan la participación subnacional; o intercambios de datos y otras formas de colaboración institucionalizadas entre niveles de gobierno.</t>
    </r>
  </si>
  <si>
    <r>
      <t xml:space="preserve">¿Existen estructuras de gobernanza formales o canales informales para apoyar la comunicación entre los niveles de gobierno nacional y subnacional con el fin de mejorar la CPDS?
</t>
    </r>
    <r>
      <rPr>
        <i/>
        <sz val="11"/>
        <color theme="1"/>
        <rFont val="Calibri"/>
        <family val="2"/>
        <scheme val="minor"/>
      </rPr>
      <t>Por ejemplo, comisiones interterritoriales, participación de gobiernos locales en consejos nacionales para la Agenda 2030, y puntos focales para la implementación de los ODS a nivel regional y local.</t>
    </r>
  </si>
  <si>
    <r>
      <t xml:space="preserve">¿Existen mecanismos o procesos para garantizar una acción coordinada entre agencias nacionales y subnacionales en iniciativas internacionales o de cooperación para el desarrollo sostenible?
</t>
    </r>
    <r>
      <rPr>
        <i/>
        <sz val="11"/>
        <color theme="1"/>
        <rFont val="Calibri"/>
        <family val="2"/>
        <scheme val="minor"/>
      </rPr>
      <t>Por ejemplo, agencias nacionales que brindan servicios de asesoría, redes o intermediación para entidades subnacionales que participan en iniciativas internacionales o cooperación para el desarrollo.</t>
    </r>
  </si>
  <si>
    <r>
      <t xml:space="preserve">¿Existen mecanismos participativos para asegurar que las partes interesadas estén informadas y comprometidas proactivamente en diferentes fases del ciclo de políticas para el desarrollo sostenible, o en el desarrollo de iniciativas de CPDS mediante un enfoque de toda la sociedad?
</t>
    </r>
    <r>
      <rPr>
        <i/>
        <sz val="11"/>
        <color theme="1"/>
        <rFont val="Calibri"/>
        <family val="2"/>
        <scheme val="minor"/>
      </rPr>
      <t>Por ejemplo, leyes específicas, consultas públicas, comités asesores, grupos focales, plataformas en línea, reuniones periódicas u otros medios que faciliten la participación en la toma de decisiones, la recopilación de opiniones, la resolución de problemas de coherencia y la colaboración en soluciones.</t>
    </r>
  </si>
  <si>
    <r>
      <t xml:space="preserve">¿Existen mecanismos para contactar a grupos marginados y vulnerables y abogar por sus necesidades y participación en la toma de decisiones para avanzar en un desarrollo sostenible inclusivo?
</t>
    </r>
    <r>
      <rPr>
        <i/>
        <sz val="11"/>
        <color theme="1"/>
        <rFont val="Calibri"/>
        <family val="2"/>
        <scheme val="minor"/>
      </rPr>
      <t>Por ejemplo, consultar o involucrar a distintos grupos como co-diseñadores de planes de acción que integren, de manera transversal, el principio de “no dejar a nadie atrás” en las políticas públicas y medidas de reforma, con énfasis en acciones específicas que apoyen a quienes están más rezagados y promuevan los derechos humanos, la igualdad de género y la inclusión social.</t>
    </r>
  </si>
  <si>
    <r>
      <t xml:space="preserve">¿Ha establecido el gobierno mecanismos para promover la participación de las partes interesadas en la CPDS en distintos niveles de gobernanza, con el fin de fomentar buenas prácticas y el aprendizaje entre pares?
</t>
    </r>
    <r>
      <rPr>
        <i/>
        <sz val="11"/>
        <color theme="1"/>
        <rFont val="Calibri"/>
        <family val="2"/>
        <scheme val="minor"/>
      </rPr>
      <t>Por ejemplo, participación mediante campañas globales o nacionales, diálogos políticos, procesos intergubernamentales, iniciativas de desarrollo de capacidades y movilización social.</t>
    </r>
  </si>
  <si>
    <r>
      <t xml:space="preserve">¿Dispone el gobierno de mecanismos o herramientas para realizar evaluaciones periódicas del impacto de las políticas con el fin de identificar impactos positivos y negativos sobre el desarrollo sostenible?
</t>
    </r>
    <r>
      <rPr>
        <i/>
        <sz val="11"/>
        <color theme="1"/>
        <rFont val="Calibri"/>
        <family val="2"/>
        <scheme val="minor"/>
      </rPr>
      <t>Por ejemplo, herramientas establecidas como análisis costo-beneficio, marcos de indicadores para el seguimiento de la efectividad de políticas, o evaluaciones regulatorias, ambientales, de género y sociales utilizadas regularmente en distintos sectores gubernamentales.</t>
    </r>
  </si>
  <si>
    <r>
      <t xml:space="preserve">¿Ha establecido el gobierno evaluaciones de impacto ex ante y ex post que consideren impactos transfronterizos?
</t>
    </r>
    <r>
      <rPr>
        <i/>
        <sz val="11"/>
        <color theme="1"/>
        <rFont val="Calibri"/>
        <family val="2"/>
        <scheme val="minor"/>
      </rPr>
      <t>Por ejemplo, herramientas como análisis costo-beneficio, evaluaciones de impacto transfronterizo, consultas multiactor, marcos de indicadores u otras herramientas utilizadas regularmente para evaluar los impactos internacionales de las políticas sobre el desarrollo sostenible.</t>
    </r>
  </si>
  <si>
    <r>
      <t xml:space="preserve">¿Dispone el gobierno de mecanismos para fortalecer la capacidad del servicio público en la recopilación y análisis de evidencia sobre cómo distintas políticas, leyes o regulaciones afectan el desarrollo sostenible?
</t>
    </r>
    <r>
      <rPr>
        <i/>
        <sz val="11"/>
        <color theme="1"/>
        <rFont val="Calibri"/>
        <family val="2"/>
        <scheme val="minor"/>
      </rPr>
      <t>Por ejemplo, formación diseñada para permitir que los funcionarios públicos aborden estratégicamente los impactos positivos y negativos de políticas, leyes o regulaciones sobre el desarrollo sostenible.</t>
    </r>
  </si>
  <si>
    <t>¿Dispone el gobierno de sistemas de gestión de información u otros mecanismos similares para identificar y centralizar de forma coherente datos, indicadores u otra información para monitorear el progreso en desarrollo sostenible?
Por ejemplo, centralización de datos confiables existentes, indicadores e información para monitorear externalidades económicas, sociales y ambientales más allá de las fronteras nacionales (impactos transfronterizos).</t>
  </si>
  <si>
    <r>
      <t xml:space="preserve">¿Dispone el gobierno de mecanismos para proporcionar informes regulares y transparentes a los órganos nacionales pertinentes (por ejemplo, Parlamento, ministerios u otros) sobre el progreso en la CPDS?
</t>
    </r>
    <r>
      <rPr>
        <i/>
        <sz val="11"/>
        <color theme="1"/>
        <rFont val="Calibri"/>
        <family val="2"/>
        <scheme val="minor"/>
      </rPr>
      <t>Por ejemplo, informes periódicos al Parlamento, ministerios u otros órganos sobre el progreso en la CPDS. La información también puede incluirse en los Informes Nacionales Voluntarios (VNRs) y en los informes sobre actividades de cooperación para el desarrollo.</t>
    </r>
  </si>
  <si>
    <r>
      <t xml:space="preserve">¿Dispone el gobierno de mecanismos para asegurar que los hallazgos sobre la CPDS sean evaluados regularmente y utilizados para tomar medidas adaptativas, incluyendo sinergias y posibles compensaciones entre políticas sectoriales?
</t>
    </r>
    <r>
      <rPr>
        <i/>
        <sz val="11"/>
        <color theme="1"/>
        <rFont val="Calibri"/>
        <family val="2"/>
        <scheme val="minor"/>
      </rPr>
      <t>Por ejemplo, sistemas de evaluación que analizan sistemáticamente la coherencia de las políticas con diferentes prioridades y sectores, proporcionando información procesable para los responsables de la formulación de políticas.</t>
    </r>
  </si>
  <si>
    <t>No existen áreas prioritarias nacionales claramente definidas, y no hay planes ni acciones para establecerlas.</t>
  </si>
  <si>
    <r>
      <t xml:space="preserve">No existen áreas prioritarias nacionales claramente definidas; sin embargo, hay planes formales para establecerlas, o actualmente se encuentran en proceso de desarrollo.
</t>
    </r>
    <r>
      <rPr>
        <i/>
        <sz val="11"/>
        <color theme="1"/>
        <rFont val="Calibri"/>
        <family val="2"/>
        <scheme val="minor"/>
      </rPr>
      <t>(Por ejemplo, un nuevo documento estratégico nacional, política o ley —próximo o actualizado— con un compromiso explícito con la CPDS.)</t>
    </r>
  </si>
  <si>
    <r>
      <t xml:space="preserve">El gobierno ha definido áreas prioritarias nacionales claras para avanzar en la CPDS, pero no se han implementado acciones específicas para abordar dichas prioridades.
</t>
    </r>
    <r>
      <rPr>
        <i/>
        <sz val="11"/>
        <color theme="1"/>
        <rFont val="Calibri"/>
        <family val="2"/>
        <scheme val="minor"/>
      </rPr>
      <t xml:space="preserve">(Por ejemplo, no se han tomado medidas concretas para abordar las áreas prioritarias en las estrategias, políticas o regulaciones sectoriales. Alternativamente, las acciones emprendidas no han abordado eficazmente dichas prioridades.)
</t>
    </r>
  </si>
  <si>
    <r>
      <t xml:space="preserve">El gobierno ha definido áreas prioritarias nacionales claras para avanzar en la CPDS, pero el nivel de implementación es incompleto.
</t>
    </r>
    <r>
      <rPr>
        <i/>
        <sz val="11"/>
        <color theme="1"/>
        <rFont val="Calibri"/>
        <family val="2"/>
        <scheme val="minor"/>
      </rPr>
      <t>(Por ejemplo, algunos factores pueden estar impidiendo su implementación total. Estos pueden incluir financiamiento insuficiente, limitaciones de capacidad, falta de datos, enfoques institucionales aislados, vacíos normativos o regulatorios —incluidos a nivel sectorial— o procesos burocráticos extensos.)</t>
    </r>
  </si>
  <si>
    <r>
      <t xml:space="preserve">El gobierno ha definido áreas prioritarias nacionales claras para avanzar en la CPDS, y estas se encuentran implementadas abarcando todos los aspectos relevantes de la gobernanza.
</t>
    </r>
    <r>
      <rPr>
        <i/>
        <sz val="11"/>
        <color theme="1"/>
        <rFont val="Calibri"/>
        <family val="2"/>
        <scheme val="minor"/>
      </rPr>
      <t>(Por ejemplo, las prioridades definidas están integradas en políticas sectoriales, estrategias y planes de acción con plazos definidos, orientando los esfuerzos para alcanzar los objetivos de desarrollo sostenible, aprovechando sinergias entre sectores y considerando los posibles impactos transfronterizos de las políticas. Existe una coordinación activa entre sectores para alinear las iniciativas con estas prioridades, fomentando un enfoque integrado en todo el gobierno.)</t>
    </r>
  </si>
  <si>
    <t xml:space="preserve">No existe una declaración política clara, y no hay planes ni acciones para incluirla en documentos estratégicos nacionales, políticas o legislación.
</t>
  </si>
  <si>
    <r>
      <t xml:space="preserve">No existe una declaración política clara; sin embargo, hay planes formales para desarrollarla e incluirla en documentos estratégicos nacionales, políticas o legislación, incluso a nivel sectorial, o actualmente se encuentra en proceso de elaboración.
</t>
    </r>
    <r>
      <rPr>
        <i/>
        <sz val="11"/>
        <color theme="1"/>
        <rFont val="Calibri"/>
        <family val="2"/>
        <scheme val="minor"/>
      </rPr>
      <t xml:space="preserve">(Por ejemplo, un nuevo o actualizado documento estratégico nacional, política o ley con un compromiso explícito con la CPDS.)
</t>
    </r>
  </si>
  <si>
    <r>
      <t xml:space="preserve">Existe una declaración política clara al más alto nivel del gobierno que demuestra compromiso con la CPDS, pero no está implementada.
</t>
    </r>
    <r>
      <rPr>
        <i/>
        <sz val="11"/>
        <color theme="1"/>
        <rFont val="Calibri"/>
        <family val="2"/>
        <scheme val="minor"/>
      </rPr>
      <t>(Por ejemplo, el compromiso con la CPDS se refleja en estrategias, políticas o leyes sectoriales, pero no existen planes de acción, áreas prioritarias, ni roles y responsabilidades institucionales que lo respalden. Las actividades realizadas no traducen eficazmente el compromiso en acciones concretas.)</t>
    </r>
  </si>
  <si>
    <r>
      <t xml:space="preserve">Existe una declaración política clara al más alto nivel del gobierno que demuestra compromiso con la CPDS, pero el nivel de implementación es incompleto.
</t>
    </r>
    <r>
      <rPr>
        <i/>
        <sz val="11"/>
        <color theme="1"/>
        <rFont val="Calibri"/>
        <family val="2"/>
        <scheme val="minor"/>
      </rPr>
      <t xml:space="preserve">(Por ejemplo, pueden faltar elementos que impiden una implementación plena del compromiso con la CPDS. Esto podría deberse a mandatos de supervisión poco claros, roles y responsabilidades indefinidos, financiamiento insuficiente, falta de capacidades o datos, cargas regulatorias, vacíos normativos o procesos burocráticos extensos.)
</t>
    </r>
  </si>
  <si>
    <r>
      <t xml:space="preserve">Existe una declaración política clara al más alto nivel del gobierno que demuestra compromiso con la CPDS, implementada en todos los aspectos relevantes de la gobernanza.
</t>
    </r>
    <r>
      <rPr>
        <i/>
        <sz val="11"/>
        <color theme="1"/>
        <rFont val="Calibri"/>
        <family val="2"/>
        <scheme val="minor"/>
      </rPr>
      <t xml:space="preserve">(Por ejemplo, el gobierno ha emitido una declaración política clara al más alto nivel que demuestra su compromiso con la CPDS. El liderazgo político promueve activamente la CPDS y apoya los objetivos de desarrollo sostenible, asegurando que las políticas, leyes y arreglos institucionales estén alineados con dichos objetivos, incluso a nivel sectorial, cuando corresponda. Este compromiso se traduce en mecanismos y acciones concretas en todos los sectores y políticas relevantes. Esto incluye la integración de la CPDS en políticas y marcos legislativos pertinentes, planificación estratégica y actividades operativas, fomentando una cultura de sostenibilidad en todo el gobierno. Las partes interesadas están involucradas, se moviliza el apoyo público, y existen mecanismos sólidos de monitoreo y evaluación para seguir el progreso y garantizar la rendición de cuentas.)
</t>
    </r>
  </si>
  <si>
    <t xml:space="preserve">No existen roles y responsabilidades institucionales claramente definidos, y no hay planes ni acciones para establecerlos.
</t>
  </si>
  <si>
    <r>
      <t xml:space="preserve">No existen roles y responsabilidades institucionales claramente definidos; sin embargo, hay planes formales para establecerlos, o actualmente se encuentran en proceso de desarrollo.
</t>
    </r>
    <r>
      <rPr>
        <i/>
        <sz val="11"/>
        <color theme="1"/>
        <rFont val="Calibri"/>
        <family val="2"/>
        <scheme val="minor"/>
      </rPr>
      <t>(Por ejemplo, cambios próximos en la estructura gubernamental; nuevos mandatos para organismos existentes o estructuras institucionales que definan un rol claro en la CPDS, o la creación de nuevos organismos o instituciones con un mandato explícito para fortalecer la CPDS en todo el gobierno.)</t>
    </r>
  </si>
  <si>
    <r>
      <t xml:space="preserve">El gobierno ha definido roles y responsabilidades institucionales claros para promover, supervisar e implementar la CPDS, pero dichos roles aún no han sido implementados.
</t>
    </r>
    <r>
      <rPr>
        <i/>
        <sz val="11"/>
        <color theme="1"/>
        <rFont val="Calibri"/>
        <family val="2"/>
        <scheme val="minor"/>
      </rPr>
      <t>(Por ejemplo, factores que pueden dificultar la implementación incluyen: financiamiento insuficiente, limitaciones de capacidad, cargas regulatorias, vacíos normativos, falta de mandatos específicos, voluntad política insuficiente, problemas de coordinación, escasa participación de las partes interesadas, comunicación débil entre ministerios, etc.)</t>
    </r>
  </si>
  <si>
    <r>
      <t xml:space="preserve">El gobierno ha definido roles y responsabilidades institucionales claros para promover, supervisar e implementar la CPDS. Sin embargo, estos roles solo han sido parcialmente implementados.
</t>
    </r>
    <r>
      <rPr>
        <i/>
        <sz val="11"/>
        <color theme="1"/>
        <rFont val="Calibri"/>
        <family val="2"/>
        <scheme val="minor"/>
      </rPr>
      <t>(Diversos desafíos podrían estar causando esta implementación parcial, incluyendo recursos financieros, humanos o técnicos limitados, resistencia de prácticas institucionales existentes, falta de colaboración interministerial, vacíos normativos o regulatorios, y una capacitación insuficiente del personal involucrado en la CPDS.)</t>
    </r>
  </si>
  <si>
    <r>
      <t xml:space="preserve">El gobierno ha definido roles y responsabilidades institucionales claros para promover, supervisar e implementar la CPDS. En la práctica, estos roles están implementados de manera integral en todos los aspectos relevantes de la gobernanza.
</t>
    </r>
    <r>
      <rPr>
        <i/>
        <sz val="11"/>
        <color theme="1"/>
        <rFont val="Calibri"/>
        <family val="2"/>
        <scheme val="minor"/>
      </rPr>
      <t>(Por ejemplo, se ha establecido una institución líder con mandatos claros para promover y supervisar la implementación de la CPDS en todo el gobierno. Los mandatos y el rol de esta institución son ampliamente conocidos en los distintos sectores y niveles del gobierno.)</t>
    </r>
  </si>
  <si>
    <t xml:space="preserve">No existe una visión estratégica a largo plazo para el desarrollo sostenible, ni hay planes o acciones para desarrollarla.
</t>
  </si>
  <si>
    <r>
      <t xml:space="preserve">No existe una visión estratégica a largo plazo para el desarrollo sostenible; sin embargo, existen planes formales para desarrollarla, o actualmente está en proceso de elaboración.
</t>
    </r>
    <r>
      <rPr>
        <i/>
        <sz val="11"/>
        <color theme="1"/>
        <rFont val="Calibri"/>
        <family val="2"/>
        <scheme val="minor"/>
      </rPr>
      <t>(Por ejemplo: una próxima declaración, política o estrategia nacional nueva o actualizada sobre la visión a largo plazo, destinada a identificar, prevenir y mitigar los impactos adversos reales y potenciales de la toma de decisiones sobre el bienestar y el desarrollo sostenible de las generaciones futuras.)</t>
    </r>
  </si>
  <si>
    <r>
      <t xml:space="preserve">El gobierno ha desarrollado y adoptado formalmente una visión estratégica a largo plazo para el desarrollo sostenible con el fin de mejorar la coherencia de las políticas, pero aún no se ha implementado.
</t>
    </r>
    <r>
      <rPr>
        <i/>
        <sz val="11"/>
        <color theme="1"/>
        <rFont val="Calibri"/>
        <family val="2"/>
        <scheme val="minor"/>
      </rPr>
      <t>(Por ejemplo: las estrategias y políticas sectoriales no incluyen los elementos clave de la visión a largo plazo. Carecen de objetivos claros para identificar, prevenir o reducir los impactos negativos potenciales de la toma de decisiones sobre el bienestar y el desarrollo sostenible de las generaciones futuras.)</t>
    </r>
  </si>
  <si>
    <r>
      <t xml:space="preserve">El gobierno ha desarrollado una visión estratégica a largo plazo para el desarrollo sostenible con el fin de mejorar la coherencia de las políticas, pero el nivel de implementación es incompleto.
</t>
    </r>
    <r>
      <rPr>
        <i/>
        <sz val="11"/>
        <color theme="1"/>
        <rFont val="Calibri"/>
        <family val="2"/>
        <scheme val="minor"/>
      </rPr>
      <t>(Por ejemplo: varios desafíos podrían estar obstaculizando la implementación completa. Estos podrían incluir una integración deficiente en las políticas sectoriales, objetivos no definidos, participación limitada de las partes interesadas, monitoreo inadecuado, limitaciones de capacidad, vacíos normativos y baja concienciación pública.)</t>
    </r>
  </si>
  <si>
    <r>
      <t xml:space="preserve">El gobierno ha desarrollado una visión estratégica a largo plazo para el desarrollo sostenible con el fin de mejorar la coherencia de las políticas, la cual se implementa en todos los aspectos relevantes de la gobernanza.
</t>
    </r>
    <r>
      <rPr>
        <i/>
        <sz val="11"/>
        <color theme="1"/>
        <rFont val="Calibri"/>
        <family val="2"/>
        <scheme val="minor"/>
      </rPr>
      <t>(Por ejemplo: existe una visión o estrategia a largo plazo que establece metas y objetivos para el desarrollo sostenible y orienta la toma de decisiones a corto plazo para considerar el bienestar y el desarrollo sostenible de las generaciones futuras. Esta visión estratégica está integrada en todas las estrategias y políticas sectoriales relevantes y se traduce en acciones concretas para identificar, prevenir y mitigar los impactos adversos potenciales sobre las generaciones futuras. Este proceso implica la participación de las partes interesadas, la obtención de apoyo legislativo y público, y el desarrollo de marcos sólidos de monitoreo y</t>
    </r>
    <r>
      <rPr>
        <sz val="11"/>
        <color theme="1"/>
        <rFont val="Calibri"/>
        <family val="2"/>
        <scheme val="minor"/>
      </rPr>
      <t xml:space="preserve"> </t>
    </r>
    <r>
      <rPr>
        <i/>
        <sz val="11"/>
        <color theme="1"/>
        <rFont val="Calibri"/>
        <family val="2"/>
        <scheme val="minor"/>
      </rPr>
      <t>evaluación.)</t>
    </r>
  </si>
  <si>
    <t xml:space="preserve">No existen herramientas de planificación estratégica a largo plazo, ni hay planes o acciones para desarrollarlas.
</t>
  </si>
  <si>
    <r>
      <t xml:space="preserve">No existen herramientas de planificación estratégica a largo plazo; sin embargo, existen planes formales para desarrollarlas, o actualmente están en proceso de elaboración.
</t>
    </r>
    <r>
      <rPr>
        <i/>
        <sz val="11"/>
        <color theme="1"/>
        <rFont val="Calibri"/>
        <family val="2"/>
        <scheme val="minor"/>
      </rPr>
      <t>(Por ejemplo: la próxima creación de unidades dedicadas a la prospectiva estratégica en el centro del gobierno o en los ministerios, modificaciones a las herramientas existentes de evaluación de impacto, y el desarrollo de nuevos programas de formación relacionados con herramientas de planificación a largo plazo y enfoques de pensamiento sistémico.)</t>
    </r>
  </si>
  <si>
    <r>
      <t xml:space="preserve">El gobierno ha desarrollado herramientas de planificación estratégica a largo plazo para mejorar la coherencia de las políticas, pero estas herramientas aún no se han implementado.
</t>
    </r>
    <r>
      <rPr>
        <i/>
        <sz val="11"/>
        <color theme="1"/>
        <rFont val="Calibri"/>
        <family val="2"/>
        <scheme val="minor"/>
      </rPr>
      <t>(Por ejemplo: limitaciones de recursos, falta de voluntad política, resistencia institucional, formación insuficiente, complejidad en el uso de las herramientas, vacíos normativos y escasa participación podrían ser factores que dificultan su implementación.)</t>
    </r>
  </si>
  <si>
    <r>
      <t xml:space="preserve">El gobierno utiliza herramientas de planificación estratégica a largo plazo para mejorar la coherencia, pero estas herramientas solo se han implementado parcialmente.
</t>
    </r>
    <r>
      <rPr>
        <i/>
        <sz val="11"/>
        <color theme="1"/>
        <rFont val="Calibri"/>
        <family val="2"/>
        <scheme val="minor"/>
      </rPr>
      <t>(Por ejemplo: varios desafíos podrían estar obstaculizando su implementación completa. Estos podrían incluir: limitaciones de recursos, voluntad política insuficiente, resistencia institucional, vacíos normativos, formación insuficiente, etc.)</t>
    </r>
  </si>
  <si>
    <r>
      <t xml:space="preserve">El gobierno utiliza herramientas de planificación estratégica a largo plazo para mejorar la coherencia de las políticas, y estas se implementan abarcando todos los aspectos relevantes de la gobernanza.
</t>
    </r>
    <r>
      <rPr>
        <i/>
        <sz val="11"/>
        <color theme="1"/>
        <rFont val="Calibri"/>
        <family val="2"/>
        <scheme val="minor"/>
      </rPr>
      <t>(Por ejemplo: el gobierno utiliza comúnmente herramientas de planificación estratégica a largo plazo (como evaluaciones de impacto, prospectiva estratégica, desarrollo de escenarios, herramientas de modelización integrada o enfoques de pensamiento sistémico) en la formulación e implementación de estrategias y políticas. Estas herramientas ayudan a identificar, prevenir y mitigar impactos adversos potenciales sobre el bienestar y el desarrollo sostenible de las generaciones futuras. Se utilizan de manera proactiva para informar la formulación de políticas y la toma de decisiones.)</t>
    </r>
  </si>
  <si>
    <t xml:space="preserve">No existen arreglos o mecanismos institucionales, ni hay planes o acciones para establecerlos.
</t>
  </si>
  <si>
    <r>
      <t xml:space="preserve">No existen arreglos o mecanismos institucionales; sin embargo, existen planes formales para establecerlos, o actualmente están en proceso de desarrollo.
</t>
    </r>
    <r>
      <rPr>
        <i/>
        <sz val="11"/>
        <color theme="1"/>
        <rFont val="Calibri"/>
        <family val="2"/>
        <scheme val="minor"/>
      </rPr>
      <t>(Por ejemplo: la próxima creación de un organismo dedicado o independiente, como las Comisiones Nacionales para el Desarrollo Sostenible, organismos independientes, un comisionado, consejo u ombudsman para las generaciones futuras con un mandato específico para fortalecer la coherencia de políticas para el desarrollo sostenible (PCSD), que trascienda los mandatos gubernamentales y los ciclos electorales, asegurando la continuidad de los esfuerzos de PCSD entre distintas administraciones.)</t>
    </r>
  </si>
  <si>
    <r>
      <t xml:space="preserve">El gobierno ha establecido arreglos o mecanismos institucionales dedicados para apoyar una visión a largo plazo de la PCSD. Sin embargo, sus funciones aún no se han implementado.
</t>
    </r>
    <r>
      <rPr>
        <i/>
        <sz val="11"/>
        <color theme="1"/>
        <rFont val="Calibri"/>
        <family val="2"/>
        <scheme val="minor"/>
      </rPr>
      <t>(Por ejemplo: varios factores pueden obstaculizar la implementación, incluyendo mandatos poco claros, limitaciones de recursos, falta de voluntad política, resistencia institucional, participación insuficiente de las partes interesadas, vacíos normativos y baja concienciación y apoyo público.)</t>
    </r>
  </si>
  <si>
    <r>
      <t xml:space="preserve">El gobierno ha establecido arreglos o mecanismos institucionales dedicados para apoyar una visión a largo plazo de la PCSD. Sin embargo, sus funciones solo se han implementado parcialmente.
</t>
    </r>
    <r>
      <rPr>
        <i/>
        <sz val="11"/>
        <color theme="1"/>
        <rFont val="Calibri"/>
        <family val="2"/>
        <scheme val="minor"/>
      </rPr>
      <t xml:space="preserve">(Por ejemplo: la implementación completa de las medidas gubernamentales puede verse obstaculizada por interferencias políticas, recursos insuficientes, resistencia burocrática, mala coordinación entre ministerios o departamentos, oposición pública, marcos jurídicos complejos, vacíos normativos u otras deficiencias en los sistemas de monitoreo y evaluación.)
</t>
    </r>
  </si>
  <si>
    <r>
      <t xml:space="preserve">El gobierno ha establecido arreglos o mecanismos institucionales dedicados para apoyar una visión a largo plazo de la PCSD. Sus funciones se implementan de manera integral, abarcando todos los aspectos relevantes de la gobernanza.
</t>
    </r>
    <r>
      <rPr>
        <i/>
        <sz val="11"/>
        <color theme="1"/>
        <rFont val="Calibri"/>
        <family val="2"/>
        <scheme val="minor"/>
      </rPr>
      <t>(Por ejemplo: el gobierno ha establecido un organismo dedicado con mandatos claros y recursos suficientes para garantizar que su compromiso con la PCSD se extienda más allá de los ciclos electorales y los mandatos gubernamentales. Este organismo cuenta con objetivos definidos, recursos adecuados, y apoya una comunicación efectiva, liderazgo sólido, participación de las partes interesadas y coordinación entre ministerios o departamentos. También dispone de sistemas robustos de monitoreo y evaluación y de la flexibilidad necesaria para adaptarse a circunstancias cambiantes.)</t>
    </r>
  </si>
  <si>
    <t xml:space="preserve">No existe un proceso presupuestario, ni hay planes o acciones formales para desarrollarlo.
</t>
  </si>
  <si>
    <r>
      <t xml:space="preserve">No existe un proceso presupuestario; sin embargo, existen planes formales para desarrollarlo, o actualmente está en proceso de elaboración.
</t>
    </r>
    <r>
      <rPr>
        <i/>
        <sz val="11"/>
        <color theme="1"/>
        <rFont val="Calibri"/>
        <family val="2"/>
        <scheme val="minor"/>
      </rPr>
      <t>(Por ejemplo: la próxima introducción de nuevas directrices para la preparación del presupuesto anual con el objetivo de integrar el desarrollo sostenible en las políticas sectoriales, o la adopción de nuevas prácticas como la codificación y etiquetado de los ODS, presupuestación basada en resultados alineada con los ODS, y vinculación del proceso estratégico de presupuestación con los ODS.)</t>
    </r>
    <r>
      <rPr>
        <sz val="11"/>
        <color theme="1"/>
        <rFont val="Calibri"/>
        <family val="2"/>
        <scheme val="minor"/>
      </rPr>
      <t xml:space="preserve">
</t>
    </r>
  </si>
  <si>
    <r>
      <t xml:space="preserve">El gobierno ha desarrollado un proceso presupuestario para integrar el desarrollo sostenible en las políticas sectoriales y abordar sinergias y compensaciones entre las áreas de política económica, social y ambiental, pero aún no se ha implementado.
</t>
    </r>
    <r>
      <rPr>
        <i/>
        <sz val="11"/>
        <color theme="1"/>
        <rFont val="Calibri"/>
        <family val="2"/>
        <scheme val="minor"/>
      </rPr>
      <t>(Por ejemplo: varios factores pueden obstaculizar la implementación, incluyendo la complejidad de integrar la sostenibilidad en los marcos existentes, el equilibrio en la asignación de recursos entre objetivos en competencia, la necesidad de fortalecer capacidades dentro de las instituciones, la necesidad de voluntad política firme y compromiso, vacíos normativos y restricciones financieras.)</t>
    </r>
  </si>
  <si>
    <r>
      <t xml:space="preserve">El gobierno ha desarrollado un proceso presupuestario para integrar el desarrollo sostenible en las políticas sectoriales y abordar sinergias y compensaciones entre las áreas de política económica, social y ambiental, pero su implementación sigue siendo parcial.
</t>
    </r>
    <r>
      <rPr>
        <i/>
        <sz val="11"/>
        <color theme="1"/>
        <rFont val="Calibri"/>
        <family val="2"/>
        <scheme val="minor"/>
      </rPr>
      <t>(Por ejemplo: varios desafíos podrían estar dificultando la implementación completa, incluyendo la complejidad de integrar las prioridades de desarrollo sostenible en los marcos existentes, dificultades en la recopilación de datos, el equilibrio en la asignación de recursos entre objetivos en competencia, baja capacidad institucional, voluntad política y compromiso insuficientes, vacíos normativos y restricciones financieras.)</t>
    </r>
  </si>
  <si>
    <r>
      <t xml:space="preserve">El gobierno ha desarrollado un proceso presupuestario para integrar el desarrollo sostenible en las políticas sectoriales y abordar sinergias y compensaciones entre las áreas de política económica, social y ambiental. Las consideraciones de sostenibilidad están integradas en todas las fases del proceso presupuestario.
</t>
    </r>
    <r>
      <rPr>
        <i/>
        <sz val="11"/>
        <color theme="1"/>
        <rFont val="Calibri"/>
        <family val="2"/>
        <scheme val="minor"/>
      </rPr>
      <t>(Por ejemplo: el desarrollo sostenible se integra eficazmente en las políticas sectoriales a través del proceso presupuestario (por ejemplo: formulación, aprobación, ejecución, supervisión del presupuesto), promoviendo sinergias entre sectores de política, equilibrando estratégicamente la asignación de recursos para objetivos económicos, sociales y ambientales, y fomentando la colaboración y coordinación entre departamentos y agencias gubernamentales.)</t>
    </r>
  </si>
  <si>
    <t xml:space="preserve">No existen mecanismos ni herramientas, ni hay planes o acciones para desarrollarlos.
</t>
  </si>
  <si>
    <t xml:space="preserve">No existen mecanismos ni herramientas; sin embargo, existen planes formales para desarrollarlos, o actualmente están en proceso de elaboración.
</t>
  </si>
  <si>
    <r>
      <t xml:space="preserve">El gobierno ha desarrollado mecanismos y herramientas dedicados para integrar el desarrollo sostenible en los planes sectoriales y financieros de los ministerios. Sin embargo, estos mecanismos aún no se han implementado.
</t>
    </r>
    <r>
      <rPr>
        <i/>
        <sz val="11"/>
        <color theme="1"/>
        <rFont val="Calibri"/>
        <family val="2"/>
        <scheme val="minor"/>
      </rPr>
      <t>(Por ejemplo: varios desafíos podrían obstaculizar la implementación, incluyendo financiación limitada, restricciones de capacidad, datos e información insuficientes, problemas de coordinación, falta de voluntad política y vacíos normativos.)</t>
    </r>
  </si>
  <si>
    <r>
      <t xml:space="preserve">El gobierno ha desarrollado mecanismos y herramientas dedicados para integrar el desarrollo sostenible en los planes sectoriales y financieros de los ministerios. Sin embargo, estos mecanismos solo se han implementado parcialmente.
</t>
    </r>
    <r>
      <rPr>
        <i/>
        <sz val="11"/>
        <color theme="1"/>
        <rFont val="Calibri"/>
        <family val="2"/>
        <scheme val="minor"/>
      </rPr>
      <t>(Por ejemplo: varios factores podrían contribuir a una implementación parcial, como financiación insuficiente, restricciones de capacidad, cargas burocráticas, problemas de coordinación, falta de disponibilidad de datos, vacíos normativos, etc.)</t>
    </r>
  </si>
  <si>
    <r>
      <t xml:space="preserve">El gobierno ha desarrollado mecanismos y herramientas dedicados para integrar el desarrollo sostenible en los planes sectoriales y financieros de los ministerios. Estos mecanismos se han implementado de manera integral, abarcando todos los aspectos relevantes de la gobernanza.
</t>
    </r>
    <r>
      <rPr>
        <i/>
        <sz val="11"/>
        <color theme="1"/>
        <rFont val="Calibri"/>
        <family val="2"/>
        <scheme val="minor"/>
      </rPr>
      <t>(Por ejemplo: los mecanismos y herramientas establecidos han asegurado que las prioridades de desarrollo sostenible se integren en todos los sectores y planes financieros, contribuyendo al progreso efectivo hacia los objetivos de desarrollo sostenible. Estos mecanismos y herramientas también fomentan una cultura de sostenibilidad en todos los niveles y sectores del gobierno, impulsando la mejora continua y la innovación en las prácticas de desarrollo sostenible.)</t>
    </r>
  </si>
  <si>
    <t xml:space="preserve">No existen mecanismos ni medidas, ni hay planes o acciones para desarrollarlos.
</t>
  </si>
  <si>
    <t xml:space="preserve">No existen mecanismos ni medidas; sin embargo, existen planes formales para desarrollarlos, o actualmente están en proceso de elaboración.
</t>
  </si>
  <si>
    <r>
      <t xml:space="preserve">El gobierno ha establecido mecanismos o medidas para promover la movilización de recursos financieros en apoyo a la PCSD. Sin embargo, estos mecanismos aún no se han implementado.
</t>
    </r>
    <r>
      <rPr>
        <i/>
        <sz val="11"/>
        <color theme="1"/>
        <rFont val="Calibri"/>
        <family val="2"/>
        <scheme val="minor"/>
      </rPr>
      <t>(Por ejemplo: varios desafíos podrían obstaculizar la implementación, incluyendo financiación insuficiente, limitaciones de capacidad, problemas de coordinación o participación insuficiente de las partes interesadas.)</t>
    </r>
  </si>
  <si>
    <r>
      <t xml:space="preserve">El gobierno ha establecido mecanismos o medidas para promover la movilización de recursos financieros en apoyo a la PCSD. Sin embargo, estos mecanismos solo se han implementado parcialmente.
</t>
    </r>
    <r>
      <rPr>
        <i/>
        <sz val="11"/>
        <color theme="1"/>
        <rFont val="Calibri"/>
        <family val="2"/>
        <scheme val="minor"/>
      </rPr>
      <t>(Por ejemplo: algunos factores pueden estar impidiendo la implementación completa. Estos podrían incluir financiación insuficiente, limitaciones de capacidad, problemas de coordinación o participación insuficiente de las partes interesadas.)</t>
    </r>
  </si>
  <si>
    <r>
      <t xml:space="preserve">El gobierno ha establecido mecanismos y ha implementado medidas para promover la movilización de recursos financieros en apoyo a la PCSD. Estos se han aplicado de manera integral, abarcando todos los aspectos relevantes de la gobernanza.
</t>
    </r>
    <r>
      <rPr>
        <i/>
        <sz val="11"/>
        <color theme="1"/>
        <rFont val="Calibri"/>
        <family val="2"/>
        <scheme val="minor"/>
      </rPr>
      <t>(Por ejemplo: los mecanismos y medidas establecidos han dado lugar a programas o políticas específicas que mejoran la contribución de los recursos nacionales al desarrollo sostenible, han creado incentivos para atraer inversiones privadas en desarrollo sostenible, o han fomentado asociaciones público-privadas que apoyan la movilización de recursos financieros para avanzar en el desarrollo sostenible.)</t>
    </r>
  </si>
  <si>
    <t xml:space="preserve">No existen mecanismos de coordinación de alto nivel, ni hay planes o acciones para establecerlos.
</t>
  </si>
  <si>
    <t xml:space="preserve">No existen mecanismos de coordinación de alto nivel; sin embargo, existen planes formales para desarrollarlos, o actualmente están en proceso de elaboración.
</t>
  </si>
  <si>
    <r>
      <t xml:space="preserve">El gobierno ha establecido mecanismos de coordinación de alto nivel con mandatos claros para garantizar la coordinación intergubernamental en materia de PCSD, incluyendo a nivel sectorial. Sin embargo, estos mecanismos aún no se han implementado.
</t>
    </r>
    <r>
      <rPr>
        <i/>
        <sz val="11"/>
        <color theme="1"/>
        <rFont val="Calibri"/>
        <family val="2"/>
        <scheme val="minor"/>
      </rPr>
      <t>(Por ejemplo: varios factores pueden obstaculizar la implementación, incluyendo falta de voluntad política, ineficiencias burocráticas, asimetrías de información, resistencia de las partes interesadas, intereses creados, complejidad de la coordinación, vacíos normativos y falta de rendición de cuentas.)</t>
    </r>
  </si>
  <si>
    <r>
      <t xml:space="preserve">El gobierno ha establecido mecanismos de coordinación de alto nivel con mandatos claros para garantizar la coordinación intergubernamental en materia de PCSD, incluyendo a nivel sectorial. Sin embargo, estos mecanismos solo se han implementado parcialmente.
</t>
    </r>
    <r>
      <rPr>
        <i/>
        <sz val="11"/>
        <color theme="1"/>
        <rFont val="Calibri"/>
        <family val="2"/>
        <scheme val="minor"/>
      </rPr>
      <t>(Por ejemplo: varios desafíos pueden conducir a una implementación parcial, incluyendo cambios en el liderazgo político y en las prioridades, recursos técnicos insuficientes, vacíos normativos, resistencia burocrática y de las partes interesadas, etc.)</t>
    </r>
  </si>
  <si>
    <r>
      <t xml:space="preserve">El gobierno ha establecido mecanismos de coordinación de alto nivel con mandatos claros para garantizar la coordinación intergubernamental en materia de PCSD, incluyendo a nivel sectorial. Estos mecanismos se han implementado plenamente, abarcando todos los aspectos relevantes de la gobernanza.
</t>
    </r>
    <r>
      <rPr>
        <i/>
        <sz val="11"/>
        <color theme="1"/>
        <rFont val="Calibri"/>
        <family val="2"/>
        <scheme val="minor"/>
      </rPr>
      <t>(Por ejemplo: un mecanismo de coordinación de alto nivel opera regularmente para apoyar la coordinación intergubernamental en materia de coherencia de políticas para el desarrollo sostenible (PCSD). Este mecanismo cuenta con un mandato claro, recursos adecuados y la capacidad para anticipar y resolver divergencias políticas, incluyendo impactos negativos potenciales de las políticas y tensiones derivadas de prioridades divergentes y distintos intereses sectoriales.)</t>
    </r>
  </si>
  <si>
    <t xml:space="preserve">No existen estructuras de gobernanza formales ni canales informales, ni hay planes o acciones para desarrollarlos.
</t>
  </si>
  <si>
    <t xml:space="preserve">No existen aún estructuras de gobernanza formales ni canales informales; sin embargo, existen planes formales para desarrollarlos, o actualmente están en proceso de elaboración.
</t>
  </si>
  <si>
    <r>
      <t xml:space="preserve">El gobierno ha establecido estructuras de gobernanza formales o canales informales para apoyar la comunicación entre ministerios y departamentos sectoriales con el fin de fortalecer la PCSD. Sin embargo, estos mecanismos aún no se han implementado.
</t>
    </r>
    <r>
      <rPr>
        <i/>
        <sz val="11"/>
        <color theme="1"/>
        <rFont val="Calibri"/>
        <family val="2"/>
        <scheme val="minor"/>
      </rPr>
      <t>(Por ejemplo: varios factores podrían obstaculizar la implementación, como la resistencia al cambio, la falta de alineación con la cultura organizacional, intereses creados, recursos insuficientes, comunicación deficiente, vacíos normativos y condiciones externas desfavorables como la inestabilidad política o cambios de gobierno.)</t>
    </r>
  </si>
  <si>
    <r>
      <t xml:space="preserve">El gobierno ha establecido estructuras de gobernanza formales o canales informales para apoyar la comunicación entre ministerios y departamentos sectoriales con el fin de fortalecer la PCSD. Sin embargo, estos mecanismos solo se han implementado parcialmente.
</t>
    </r>
    <r>
      <rPr>
        <i/>
        <sz val="11"/>
        <color theme="1"/>
        <rFont val="Calibri"/>
        <family val="2"/>
        <scheme val="minor"/>
      </rPr>
      <t>(Por ejemplo: la implementación completa puede verse obstaculizada por rigideces burocráticas, inflexibilidad, limitaciones de recursos, comunicación deficiente, resistencia al cambio, vacíos normativos y factores externos como la inestabilidad política o recesiones económicas.)</t>
    </r>
  </si>
  <si>
    <r>
      <t xml:space="preserve">El gobierno ha establecido estructuras de gobernanza formales o canales informales para apoyar la comunicación entre ministerios y departamentos sectoriales con el fin de fortalecer la PCSD. Estos mecanismos se han implementado plenamente, abarcando todos los aspectos relevantes de la gobernanza.
</t>
    </r>
    <r>
      <rPr>
        <i/>
        <sz val="11"/>
        <color theme="1"/>
        <rFont val="Calibri"/>
        <family val="2"/>
        <scheme val="minor"/>
      </rPr>
      <t>(Por ejemplo: el establecimiento de estas estructuras y canales ha conducido a una mejora en la colaboración, coordinación e intercambio de información entre todos los sectores del gobierno. Esto ha fortalecido la alineación de las políticas con los Objetivos de Desarrollo Sostenible y ha fomentado una cultura de mejora continua e innovación en la administración pública.)</t>
    </r>
  </si>
  <si>
    <t xml:space="preserve">No existen programas de fortalecimiento de capacidades ni otros recursos, ni hay planes o acciones para desarrollarlos.
</t>
  </si>
  <si>
    <t xml:space="preserve">No existen programas de fortalecimiento de capacidades ni otros recursos; sin embargo, existen planes formales para desarrollarlos, o actualmente están en proceso de elaboración.
</t>
  </si>
  <si>
    <r>
      <t xml:space="preserve">El gobierno ha desarrollado programas de fortalecimiento de capacidades u otros recursos para funcionarios públicos, autoridades gubernamentales o personal, con el fin de mejorar la coherencia de políticas para el desarrollo sostenible. Sin embargo, estos programas aún no se han implementado.
</t>
    </r>
    <r>
      <rPr>
        <i/>
        <sz val="11"/>
        <color theme="1"/>
        <rFont val="Calibri"/>
        <family val="2"/>
        <scheme val="minor"/>
      </rPr>
      <t>(Por ejemplo: varios desafíos podrían obstaculizar la implementación. Estos podrían incluir financiación insuficiente, limitaciones de capacidad, cargas burocráticas, problemas de coordinación, falta de disponibilidad de datos, vacíos normativos, etc.)</t>
    </r>
  </si>
  <si>
    <r>
      <t xml:space="preserve">El gobierno ha desarrollado programas de fortalecimiento de capacidades u otros recursos para funcionarios públicos, autoridades gubernamentales o personal, con el fin de mejorar la coherencia de políticas para el desarrollo sostenible. Sin embargo, estos programas solo se han implementado parcialmente.
</t>
    </r>
    <r>
      <rPr>
        <i/>
        <sz val="11"/>
        <color theme="1"/>
        <rFont val="Calibri"/>
        <family val="2"/>
        <scheme val="minor"/>
      </rPr>
      <t>(Por ejemplo: varios factores podrían contribuir a una implementación parcial. Estos podrían incluir financiación insuficiente, limitaciones de capacidad, cargas burocráticas, problemas de coordinación, participación insuficiente, etc.)</t>
    </r>
  </si>
  <si>
    <r>
      <t xml:space="preserve">El gobierno ha desarrollado programas de fortalecimiento de capacidades u otros recursos para funcionarios públicos, autoridades gubernamentales o personal, con el fin de mejorar la coherencia de políticas para el desarrollo sostenible. Estos programas se han implementado plenamente, abarcando todos los aspectos relevantes de la gobernanza.
</t>
    </r>
    <r>
      <rPr>
        <i/>
        <sz val="11"/>
        <color theme="1"/>
        <rFont val="Calibri"/>
        <family val="2"/>
        <scheme val="minor"/>
      </rPr>
      <t>(Por ejemplo: se han diseñado marcos de competencias para fomentar conocimientos y habilidades interdisciplinarias que promuevan la coherencia en la formulación de políticas. Se han desarrollado capacitaciones para fortalecer estas competencias y se han desplegado entre todos los funcionarios públicos pertinentes.)</t>
    </r>
  </si>
  <si>
    <t xml:space="preserve">No existen disposiciones ni mecanismos, ni hay planes o acciones formales para desarrollarlos.
</t>
  </si>
  <si>
    <t xml:space="preserve">No existen disposiciones ni mecanismos; sin embargo, existen planes formales para desarrollarlos, o actualmente están en proceso de elaboración.
</t>
  </si>
  <si>
    <t>Existen disposiciones o mecanismos para alinear los planes, políticas, presupuestos o marcos normativos nacionales y subnacionales en materia de desarrollo sostenible, pero no se han implementado.
(Por ejemplo: las Estrategias Nacionales de Desarrollo Sostenible definen acciones relevantes a nivel subnacional, pero no se implementan mediante herramientas o planes de acción, ni se complementan con sistemas locales de monitoreo sobre los objetivos de desarrollo sostenible. Esto puede deberse a desafíos como limitaciones de recursos, falta de voluntad política, resistencia institucional, formación insuficiente, marcos legales o políticos complejos, vacíos normativos y participación inadecuada.)</t>
  </si>
  <si>
    <r>
      <t xml:space="preserve">Existen disposiciones o mecanismos para alinear los planes, políticas, presupuestos y marcos normativos nacionales y subnacionales en materia de desarrollo sostenible, pero solo se han implementado parcialmente.
</t>
    </r>
    <r>
      <rPr>
        <i/>
        <sz val="11"/>
        <color theme="1"/>
        <rFont val="Calibri"/>
        <family val="2"/>
        <scheme val="minor"/>
      </rPr>
      <t>(La implementación completa de estos mecanismos gubernamentales puede verse obstaculizada por desafíos como limitaciones de recursos, falta de voluntad política, resistencia institucional, formación insuficiente, marcos legales o políticos complejos, vacíos normativos y participación inadecuada.)</t>
    </r>
  </si>
  <si>
    <r>
      <t xml:space="preserve">Existen disposiciones o mecanismos para alinear los planes, políticas, presupuestos y marcos normativos nacionales y subnacionales en materia de desarrollo sostenible. Estos mecanismos se han implementado plenamente, abarcando todos los aspectos relevantes de la gobernanza.
</t>
    </r>
    <r>
      <rPr>
        <i/>
        <sz val="11"/>
        <color theme="1"/>
        <rFont val="Calibri"/>
        <family val="2"/>
        <scheme val="minor"/>
      </rPr>
      <t>(Por ejemplo: las Estrategias Nacionales de Desarrollo Sostenible se han territorializado a nivel subnacional y se complementan con indicadores locales y sistemas de monitoreo sobre los objetivos de desarrollo sostenible. Las buenas prácticas y desafíos comunes se documentan, comparten e incorporan entre los distintos niveles de gobierno, promoviendo la mejora continua. Estos mecanismos se utilizan eficazmente para involucrar a los niveles subnacionales en la PCSD y para fomentar la acción coordinada en objetivos económicos, sociales y ambientales relevantes.)</t>
    </r>
  </si>
  <si>
    <t xml:space="preserve">No existen estructuras de gobernanza formales ni canales informales, ni hay planes o acciones formales para desarrollarlos.
</t>
  </si>
  <si>
    <t xml:space="preserve">No existen estructuras de gobernanza formales ni canales informales; sin embargo, existen planes formales para desarrollarlos, o actualmente están en proceso de elaboración.
</t>
  </si>
  <si>
    <r>
      <t xml:space="preserve">El gobierno ha establecido estructuras de gobernanza formales o canales informales para apoyar la comunicación entre los niveles nacional y subnacional de gobierno, pero no se han implementado.
</t>
    </r>
    <r>
      <rPr>
        <i/>
        <sz val="11"/>
        <color theme="1"/>
        <rFont val="Calibri"/>
        <family val="2"/>
        <scheme val="minor"/>
      </rPr>
      <t xml:space="preserve">
(Por ejemplo: se han creado plataformas de comunicación, pero no están activas. Esto puede deberse a falta de voluntad política, recursos insuficientes, resistencia burocrática, mala coordinación, vacíos normativos o participación inadecuada.)
</t>
    </r>
  </si>
  <si>
    <r>
      <t xml:space="preserve">El gobierno ha establecido estructuras de gobernanza formales o canales informales para apoyar la comunicación entre los niveles nacional y subnacional de gobierno, pero solo se han implementado parcialmente.
</t>
    </r>
    <r>
      <rPr>
        <i/>
        <sz val="11"/>
        <color theme="1"/>
        <rFont val="Calibri"/>
        <family val="2"/>
        <scheme val="minor"/>
      </rPr>
      <t>(Por ejemplo: la implementación completa de estos mecanismos gubernamentales puede verse obstaculizada por falta de voluntad política, recursos insuficientes, resistencia burocrática, mala coordinación, vacíos normativos o participación inadecuada.)</t>
    </r>
  </si>
  <si>
    <r>
      <t xml:space="preserve">El gobierno ha establecido estructuras de gobernanza formales o canales informales para apoyar la comunicación entre los niveles nacional y subnacional de gobierno. Estos mecanismos se han implementado plenamente, abarcando todos los aspectos relevantes de la gobernanza.
</t>
    </r>
    <r>
      <rPr>
        <i/>
        <sz val="11"/>
        <color theme="1"/>
        <rFont val="Calibri"/>
        <family val="2"/>
        <scheme val="minor"/>
      </rPr>
      <t>(Por ejemplo: existen plataformas como comisiones interterritoriales para recoger aportes de entidades subnacionales e iniciar intercambios formales entre niveles de gobierno. Estos mecanismos están activos y fomentan el intercambio abierto de ideas y el pensamiento innovador para abordar objetivos de política transversal y facilitar el diálogo multinivel sobre casos de éxito y desafíos persistentes.)</t>
    </r>
  </si>
  <si>
    <t xml:space="preserve">No existen mecanismos ni procesos, ni hay planes o acciones formales para desarrollarlos.
</t>
  </si>
  <si>
    <t xml:space="preserve">No existen mecanismos ni procesos; sin embargo, existen planes formales para desarrollarlos, o actualmente están en proceso de elaboración.
</t>
  </si>
  <si>
    <r>
      <t xml:space="preserve">El gobierno ha establecido mecanismos o procesos para coordinar la acción nacional y subnacional en iniciativas internacionales o cooperación para el desarrollo sostenible, pero no se han implementado.
</t>
    </r>
    <r>
      <rPr>
        <i/>
        <sz val="11"/>
        <color theme="1"/>
        <rFont val="Calibri"/>
        <family val="2"/>
        <scheme val="minor"/>
      </rPr>
      <t xml:space="preserve">(Por ejemplo: existen servicios de asesoría, redes o guías, pero no están activos ni son utilizados por las entidades subnacionales.)
</t>
    </r>
  </si>
  <si>
    <r>
      <t xml:space="preserve">El gobierno ha establecido mecanismos o procesos para coordinar la acción nacional y subnacional en iniciativas internacionales o cooperación para el desarrollo sostenible, pero solo se han implementado parcialmente.
</t>
    </r>
    <r>
      <rPr>
        <i/>
        <sz val="11"/>
        <color theme="1"/>
        <rFont val="Calibri"/>
        <family val="2"/>
        <scheme val="minor"/>
      </rPr>
      <t>(Por ejemplo: la implementación completa de estos mecanismos gubernamentales puede verse obstaculizada por recursos insuficientes, resistencia burocrática, mala coordinación entre ministerios o departamentos, participación inadecuada o marcos jurídicos complejos.)</t>
    </r>
  </si>
  <si>
    <r>
      <t xml:space="preserve">El gobierno ha establecido mecanismos o procesos para coordinar la acción nacional y subnacional en iniciativas internacionales o cooperación para el desarrollo sostenible. Estos mecanismos se han implementado plenamente, abarcando todos los aspectos relevantes de la gobernanza.
</t>
    </r>
    <r>
      <rPr>
        <i/>
        <sz val="11"/>
        <color theme="1"/>
        <rFont val="Calibri"/>
        <family val="2"/>
        <scheme val="minor"/>
      </rPr>
      <t>(Por ejemplo: agencias nacionales brindan servicios de asesoría, redes o mecanismos de vinculación para entidades subnacionales que participan en iniciativas internacionales o cooperación para el desarrollo. Se establecen asociaciones multinivel y con múltiples actores que conectan a los participantes, permiten el intercambio de buenas prácticas y aseguran que el apoyo esté bien adaptado a la demanda y al contexto local.)</t>
    </r>
  </si>
  <si>
    <t xml:space="preserve">No existen mecanismos participativos, ni hay planes o acciones formales para desarrollarlos.
</t>
  </si>
  <si>
    <t xml:space="preserve">No existen mecanismos participativos; sin embargo, existen planes formales para desarrollarlos, o actualmente están en proceso de elaboración.
</t>
  </si>
  <si>
    <r>
      <t xml:space="preserve">Existen mecanismos participativos para la implicación de las partes interesadas en la formulación de políticas de desarrollo sostenible mediante un enfoque de toda la sociedad, pero no se han implementado.
</t>
    </r>
    <r>
      <rPr>
        <i/>
        <sz val="11"/>
        <color theme="1"/>
        <rFont val="Calibri"/>
        <family val="2"/>
        <scheme val="minor"/>
      </rPr>
      <t>(Por ejemplo: estos mecanismos no se han establecido como parte regular del ciclo de políticas, o los aportes no se integran sistemáticamente en la toma de decisiones para la coherencia de políticas o el desarrollo sostenible; o persisten vacíos normativos.)</t>
    </r>
  </si>
  <si>
    <r>
      <t xml:space="preserve">Existen mecanismos participativos para la implicación de las partes interesadas en la formulación de políticas de desarrollo sostenible mediante un enfoque de toda la sociedad, pero solo se han implementado parcialmente.
</t>
    </r>
    <r>
      <rPr>
        <i/>
        <sz val="11"/>
        <color theme="1"/>
        <rFont val="Calibri"/>
        <family val="2"/>
        <scheme val="minor"/>
      </rPr>
      <t xml:space="preserve">(Por ejemplo: varios factores pueden limitar la implementación, como voluntad política insuficiente, participación inadecuada de las partes interesadas, vacíos normativos o falta de recursos o capacidades.)
</t>
    </r>
  </si>
  <si>
    <r>
      <t xml:space="preserve">Existen mecanismos participativos para la implicación de las partes interesadas en la formulación de políticas de desarrollo sostenible mediante un enfoque de toda la sociedad, y en el desarrollo de iniciativas de PCSD, y estos mecanismos se han implementado plenamente mediante enfoques participativos.
</t>
    </r>
    <r>
      <rPr>
        <i/>
        <sz val="11"/>
        <color theme="1"/>
        <rFont val="Calibri"/>
        <family val="2"/>
        <scheme val="minor"/>
      </rPr>
      <t>(Por ejemplo: existen foros y oportunidades dedicadas para elaborar recomendaciones que mejoren la coherencia de políticas y para aportar insumos analíticos y estratégicos sobre desarrollo sostenible, respaldados por disposiciones normativas específicas. La participación incluye representantes relevantes de la sociedad civil, el mundo académico, el sector privado y sindicatos de trabajadores y empleadores, en coordinación con los ministerios gubernamentales. Las consultas están mandatadas para realizarse de manera integral en diversas etapas del ciclo de políticas. Se proporciona información preparatoria y retroalimentación sobre los resultados del proceso a las partes interesadas involucradas.)</t>
    </r>
  </si>
  <si>
    <t xml:space="preserve">No existen mecanismos, ni hay planes o acciones formales para desarrollarlos.
</t>
  </si>
  <si>
    <t xml:space="preserve">No existen mecanismos; sin embargo, existen planes formales para desarrollarlos, o actualmente están en proceso de elaboración.
</t>
  </si>
  <si>
    <r>
      <t xml:space="preserve">El gobierno ha establecido mecanismos para contactar a grupos marginados y vulnerables de la sociedad y promover su participación en la toma de decisiones, con el fin de avanzar hacia un desarrollo sostenible inclusivo, pero estos mecanismos no se han implementado.
</t>
    </r>
    <r>
      <rPr>
        <i/>
        <sz val="11"/>
        <color theme="1"/>
        <rFont val="Calibri"/>
        <family val="2"/>
        <scheme val="minor"/>
      </rPr>
      <t>(Por ejemplo: estas iniciativas no se han puesto en marcha públicamente, o sus resultados no se han incorporado en estrategias de desarrollo social y económico inclusivo; o persisten vacíos normativos.)</t>
    </r>
  </si>
  <si>
    <r>
      <t xml:space="preserve">El gobierno ha establecido mecanismos para contactar a grupos marginados y vulnerables de la sociedad y promover su participación en la toma de decisiones, con el fin de avanzar hacia un desarrollo sostenible inclusivo, pero estos mecanismos solo se han implementado parcialmente.
</t>
    </r>
    <r>
      <rPr>
        <i/>
        <sz val="11"/>
        <color theme="1"/>
        <rFont val="Calibri"/>
        <family val="2"/>
        <scheme val="minor"/>
      </rPr>
      <t>(Por ejemplo: varios factores pueden limitar la implementación, como voluntad política insuficiente, participación inadecuada de las partes interesadas, vacíos normativos o falta de recursos o capacidades.)</t>
    </r>
  </si>
  <si>
    <r>
      <t xml:space="preserve">El gobierno ha establecido mecanismos para contactar a grupos marginados y vulnerables de la sociedad y promover su participación en la toma de decisiones, con el fin de avanzar hacia un desarrollo sostenible inclusivo. Estos mecanismos se han implementado plenamente, abarcando todos los aspectos relevantes de la gobernanza.
</t>
    </r>
    <r>
      <rPr>
        <i/>
        <sz val="11"/>
        <color theme="1"/>
        <rFont val="Calibri"/>
        <family val="2"/>
        <scheme val="minor"/>
      </rPr>
      <t>(Por ejemplo: estas iniciativas se han puesto en marcha para grupos marginados y vulnerables clave. Los hallazgos se han incorporado en estrategias diseñadas para avanzar en el desarrollo social y económico inclusivo, como planes de acción que integran de manera transversal el principio de “no dejar a nadie atrás” en las políticas públicas y medidas de reforma, con énfasis en medidas específicas que apoyan a quienes están más rezagados y promueven los derechos humanos, la igualdad de género y la inclusión social.)</t>
    </r>
  </si>
  <si>
    <r>
      <t xml:space="preserve">El gobierno cuenta con mecanismos para colaborar con diversas partes interesadas en iniciativas destinadas a sensibilizar al público, movilizar apoyo y abogar por la coherencia de políticas para el desarrollo sostenible en distintos niveles de gobernanza, pero estos mecanismos no se han implementado.
</t>
    </r>
    <r>
      <rPr>
        <i/>
        <sz val="11"/>
        <color theme="1"/>
        <rFont val="Calibri"/>
        <family val="2"/>
        <scheme val="minor"/>
      </rPr>
      <t>(Por ejemplo: estas iniciativas no se han puesto en marcha públicamente debido a factores como falta de voluntad política, recursos insuficientes, vacíos normativos y participación inadecuada.)</t>
    </r>
  </si>
  <si>
    <r>
      <t xml:space="preserve">El gobierno cuenta con mecanismos para colaborar con diversas partes interesadas en iniciativas destinadas a sensibilizar al público, movilizar apoyo y abogar por la coherencia de políticas para el desarrollo sostenible en distintos niveles de gobernanza, pero estos mecanismos solo se han implementado parcialmente.
</t>
    </r>
    <r>
      <rPr>
        <i/>
        <sz val="11"/>
        <color theme="1"/>
        <rFont val="Calibri"/>
        <family val="2"/>
        <scheme val="minor"/>
      </rPr>
      <t>(Por ejemplo: varios factores pueden limitar la implementación, como voluntad política insuficiente, vacíos normativos y participación inadecuada de las partes interesadas.)</t>
    </r>
  </si>
  <si>
    <r>
      <t xml:space="preserve">El gobierno ha trabajado con diversas partes interesadas en iniciativas destinadas a sensibilizar al público, movilizar apoyo y abogar por la coherencia de políticas para el desarrollo sostenible en distintos niveles de gobernanza. Estos mecanismos se han implementado plenamente, abarcando todos los aspectos relevantes de la gobernanza.
</t>
    </r>
    <r>
      <rPr>
        <i/>
        <sz val="11"/>
        <color theme="1"/>
        <rFont val="Calibri"/>
        <family val="2"/>
        <scheme val="minor"/>
      </rPr>
      <t>(Por ejemplo: el gobierno ha colaborado con partes interesadas para apoyar su participación en una amplia gama de iniciativas sobre temas de desarrollo sostenible. Se han diseñado y ejecutado campañas específicas para generar consenso sobre prioridades que mejoren la coherencia de políticas para el desarrollo sostenible, y estas se han promovido en espacios internacionales para difundir buenas prácticas y fomentar el aprendizaje entre pares.)</t>
    </r>
  </si>
  <si>
    <t xml:space="preserve">No existen mecanismos ni herramientas, ni hay planes o acciones formales para desarrollarlos.
</t>
  </si>
  <si>
    <r>
      <t xml:space="preserve">El gobierno ha desarrollado mecanismos o herramientas para realizar evaluaciones periódicas del impacto de las políticas con el fin de identificar impactos positivos y negativos sobre el desarrollo sostenible, pero estos no se han implementado.
</t>
    </r>
    <r>
      <rPr>
        <i/>
        <sz val="11"/>
        <color theme="1"/>
        <rFont val="Calibri"/>
        <family val="2"/>
        <scheme val="minor"/>
      </rPr>
      <t>(Por ejemplo: estos mecanismos o herramientas no se utilizan para informar la toma de decisiones en los procesos de formulación y planificación de políticas debido a capacidades, recursos o formación limitados, o a vacíos normativos.)</t>
    </r>
  </si>
  <si>
    <t>El gobierno ha desarrollado mecanismos o herramientas para realizar evaluaciones periódicas del impacto de las políticas con el fin de identificar impactos positivos y negativos sobre el desarrollo sostenible, pero solo se han implementado parcialmente.
(Por ejemplo: varios desafíos podrían estar obstaculizando la implementación completa. Estos podrían incluir capacidades, recursos o formación limitados, así como vacíos normativos.)</t>
  </si>
  <si>
    <r>
      <t xml:space="preserve">El gobierno ha desarrollado mecanismos o herramientas para realizar evaluaciones periódicas del impacto de las políticas con el fin de identificar impactos positivos y negativos sobre el desarrollo sostenible. Estos mecanismos se han implementado plenamente, abarcando todos los aspectos relevantes de la gobernanza.
</t>
    </r>
    <r>
      <rPr>
        <i/>
        <sz val="11"/>
        <color theme="1"/>
        <rFont val="Calibri"/>
        <family val="2"/>
        <scheme val="minor"/>
      </rPr>
      <t>(Por ejemplo: el gobierno ha integrado los principios del desarrollo sostenible en las Evaluaciones de Impacto Regulatorio, y ha hecho que estas sean obligatorias para las propuestas legislativas de los ministerios. Se utilizan datos disponibles para medir el impacto y tomar decisiones informadas sobre asignación de recursos, mejora del desempeño, cambios en incentivos y reducción de costos. Esto genera un importante ciclo de retroalimentación para las fases de diseño y ejecución de políticas. Se han desarrollado capacidades técnicas suficientes y habilidades metodológicas para facilitar el uso de estas herramientas de evaluación de impacto.)</t>
    </r>
  </si>
  <si>
    <t xml:space="preserve">No existen evaluaciones de impacto de políticas ex ante y ex post, ni hay planes o acciones formales para desarrollarlas.
</t>
  </si>
  <si>
    <t xml:space="preserve">No existen evaluaciones de impacto de políticas ex ante y ex post; sin embargo, existen planes formales para desarrollarlas, o actualmente están en proceso de elaboración.
</t>
  </si>
  <si>
    <r>
      <t xml:space="preserve">El gobierno ha establecido evaluaciones de impacto de políticas ex ante y ex post que consideran los impactos transfronterizos, pero no se han implementado.
</t>
    </r>
    <r>
      <rPr>
        <i/>
        <sz val="11"/>
        <color theme="1"/>
        <rFont val="Calibri"/>
        <family val="2"/>
        <scheme val="minor"/>
      </rPr>
      <t>(Por ejemplo: estos mecanismos o herramientas no se utilizan para informar la toma de decisiones en los procesos de formulación y planificación de políticas debido a capacidades, recursos o formación limitados, o a vacíos normativos.)</t>
    </r>
  </si>
  <si>
    <r>
      <t xml:space="preserve">El gobierno ha establecido evaluaciones de impacto de políticas ex ante y ex post que consideran los impactos transfronterizos, pero solo se han implementado parcialmente.
</t>
    </r>
    <r>
      <rPr>
        <i/>
        <sz val="11"/>
        <color theme="1"/>
        <rFont val="Calibri"/>
        <family val="2"/>
        <scheme val="minor"/>
      </rPr>
      <t>(Por ejemplo: varios desafíos podrían estar obstaculizando la implementación completa. Estos podrían incluir capacidades, recursos o formación limitados, así como vacíos normativos.)</t>
    </r>
  </si>
  <si>
    <r>
      <t xml:space="preserve">El gobierno ha establecido evaluaciones de impacto de políticas ex ante y ex post que consideran los impactos transfronterizos. Estos mecanismos se han implementado plenamente, abarcando todos los aspectos relevantes de la gobernanza.
</t>
    </r>
    <r>
      <rPr>
        <i/>
        <sz val="11"/>
        <color theme="1"/>
        <rFont val="Calibri"/>
        <family val="2"/>
        <scheme val="minor"/>
      </rPr>
      <t>(Por ejemplo: se utilizan regularmente herramientas establecidas como evaluaciones de impacto transfronterizo, marcos de análisis de efectos indirectos o consultas con múltiples partes interesadas para evaluar las implicaciones internacionales de las políticas gubernamentales. Se hace un uso eficaz de estos mecanismos para facilitar la toma de decisiones informada en los procesos de formulación y planificación de políticas.)</t>
    </r>
  </si>
  <si>
    <r>
      <t xml:space="preserve">El gobierno cuenta con mecanismos para proporcionar fortalecimiento de capacidades al servicio público en la recopilación y análisis de evidencia sobre cómo distintas políticas, leyes o regulaciones impactan el desarrollo sostenible, pero estos mecanismos no se han implementado ni desplegado entre los funcionarios públicos.
</t>
    </r>
    <r>
      <rPr>
        <i/>
        <sz val="11"/>
        <color theme="1"/>
        <rFont val="Calibri"/>
        <family val="2"/>
        <scheme val="minor"/>
      </rPr>
      <t>(Por ejemplo: estas iniciativas no se han puesto en marcha debido a factores como falta de voluntad política, recursos insuficientes, vacíos normativos y participación inadecuada.)</t>
    </r>
  </si>
  <si>
    <r>
      <t xml:space="preserve">El gobierno cuenta con mecanismos para proporcionar fortalecimiento de capacidades al servicio público en la recopilación y análisis de evidencia sobre cómo distintas políticas, leyes o regulaciones impactan el desarrollo sostenible, pero estos mecanismos solo se han implementado parcialmente y desplegado entre los funcionarios públicos.
</t>
    </r>
    <r>
      <rPr>
        <i/>
        <sz val="11"/>
        <color theme="1"/>
        <rFont val="Calibri"/>
        <family val="2"/>
        <scheme val="minor"/>
      </rPr>
      <t>(Por ejemplo: varios desafíos podrían estar obstaculizando la implementación completa. Estos podrían incluir limitaciones de recursos o falta de voluntad política suficiente.)</t>
    </r>
  </si>
  <si>
    <r>
      <t xml:space="preserve">El gobierno cuenta con mecanismos para proporcionar fortalecimiento de capacidades al servicio público en la recopilación y análisis de evidencia sobre cómo distintas políticas, leyes o regulaciones impactan el desarrollo sostenible, y estas iniciativas se han implementado plenamente y desplegado entre los funcionarios públicos.
</t>
    </r>
    <r>
      <rPr>
        <i/>
        <sz val="11"/>
        <color theme="1"/>
        <rFont val="Calibri"/>
        <family val="2"/>
        <scheme val="minor"/>
      </rPr>
      <t>(Por ejemplo: se han diseñado capacitaciones para permitir que los funcionarios públicos aborden estratégicamente los impactos positivos y negativos de las políticas sobre el desarrollo sostenible, y se han desplegado entre todo el personal pertinente. Se han desarrollado marcos de competencias para identificar y fortalecer las habilidades adecuadas de los servidores públicos, con el fin de que estén preparados para cumplir con los objetivos nacionales en materia de desarrollo sostenible.)</t>
    </r>
  </si>
  <si>
    <t xml:space="preserve">No existen sistemas de gestión de la información ni mecanismos similares, ni hay planes o acciones formales para desarrollarlos.
</t>
  </si>
  <si>
    <t xml:space="preserve">No existen sistemas de gestión de la información ni mecanismos similares; sin embargo, existen planes formales para desarrollarlos, o actualmente están en proceso de elaboración.
</t>
  </si>
  <si>
    <r>
      <t xml:space="preserve">Existen sistemas de gestión de la información o mecanismos similares, y el gobierno ha identificado y centralizado datos, indicadores y/o otra información para monitorear el progreso en desarrollo sostenible, pero aún no se han implementado completamente.
</t>
    </r>
    <r>
      <rPr>
        <i/>
        <sz val="11"/>
        <color theme="1"/>
        <rFont val="Calibri"/>
        <family val="2"/>
        <scheme val="minor"/>
      </rPr>
      <t>(Por ejemplo: los indicadores aún no se han actualizado con datos recientes, o no se han puesto a disposición de los funcionarios públicos; persisten vacíos normativos; o los sistemas o mecanismos aún no están operativos.)</t>
    </r>
  </si>
  <si>
    <r>
      <t xml:space="preserve">Existen sistemas de gestión de la información o mecanismos similares, y el gobierno ha identificado y centralizado datos, indicadores y/o otra información para monitorear el progreso en desarrollo sostenible, pero solo se han implementado parcialmente.
</t>
    </r>
    <r>
      <rPr>
        <i/>
        <sz val="11"/>
        <color theme="1"/>
        <rFont val="Calibri"/>
        <family val="2"/>
        <scheme val="minor"/>
      </rPr>
      <t>(Por ejemplo: algunos factores pueden estar impidiendo la implementación completa. Estos podrían incluir falta de datos o indicadores, falta de conocimiento o formación para que los funcionarios públicos accedan al sistema, vacíos normativos persistentes, o que los sistemas o mecanismos aún no estén plenamente operativos.)</t>
    </r>
  </si>
  <si>
    <r>
      <t xml:space="preserve">Existen sistemas de gestión de la información o mecanismos similares, y el gobierno ha identificado datos, indicadores y/o otra información para monitorear impactos transfronterizos. Estos mecanismos se han implementado plenamente, abarcando todos los aspectos relevantes de la gobernanza.
</t>
    </r>
    <r>
      <rPr>
        <i/>
        <sz val="11"/>
        <color theme="1"/>
        <rFont val="Calibri"/>
        <family val="2"/>
        <scheme val="minor"/>
      </rPr>
      <t>(Por ejemplo: el gobierno ha identificado datos e indicadores confiables y oportunos para monitorear eficazmente el progreso en desarrollo sostenible. Los sistemas de gestión de la información o sus mecanismos están en funcionamiento y facilitan la disponibilidad pública, accesibilidad y comparabilidad de datos centralizados y armonizados sobre desarrollo sostenible. Esto puede incluir indicadores utilizados para monitorear tendencias basadas en flujos de ingresos y recursos que afectan el bienestar de personas en otros países, como comercio y ayuda (ayuda oficial al desarrollo, remesas, importaciones de bienes) y medio ambiente y recursos (importaciones de combustibles fósiles, metales, huellas de gases de efecto invernadero).)</t>
    </r>
  </si>
  <si>
    <r>
      <t xml:space="preserve">Existen mecanismos para la elaboración de informes regulares y transparentes dirigidos a los órganos nacionales pertinentes, pero no se han implementado.
</t>
    </r>
    <r>
      <rPr>
        <i/>
        <sz val="11"/>
        <color theme="1"/>
        <rFont val="Calibri"/>
        <family val="2"/>
        <scheme val="minor"/>
      </rPr>
      <t>(Por ejemplo: no se informa debido a procesos burocráticos extensos o a la falta de recopilación suficiente de datos, vacíos normativos.)</t>
    </r>
  </si>
  <si>
    <r>
      <t xml:space="preserve">Existen mecanismos para la elaboración de informes regulares y transparentes dirigidos a los órganos nacionales pertinentes, pero solo se han implementado parcialmente.
</t>
    </r>
    <r>
      <rPr>
        <i/>
        <sz val="11"/>
        <color theme="1"/>
        <rFont val="Calibri"/>
        <family val="2"/>
        <scheme val="minor"/>
      </rPr>
      <t>(Por ejemplo: varios desafíos podrían estar obstaculizando la implementación completa. Estos podrían incluir la carga administrativa o la falta de recopilación regular de datos, vacíos normativos.)</t>
    </r>
  </si>
  <si>
    <r>
      <t xml:space="preserve">Existen mecanismos para la evaluación de la CPDS, incluyendo sinergias y posibles compensaciones entre políticas sectoriales, pero no se han implementado ni se utilizan para informar la toma de decisiones.
</t>
    </r>
    <r>
      <rPr>
        <i/>
        <sz val="11"/>
        <color theme="1"/>
        <rFont val="Calibri"/>
        <family val="2"/>
        <scheme val="minor"/>
      </rPr>
      <t>(Por ejemplo: estos sistemas de evaluación no se aplican debido a su carga administrativa, falta de datos, o porque sus resultados no se comunican a los responsables de la toma de decisiones; persisten vacíos normativos, o los mecanismos aún no se utilizan para tomar medidas adaptativas.)</t>
    </r>
  </si>
  <si>
    <r>
      <t xml:space="preserve">Existen mecanismos para la evaluación de la CPDS, incluyendo sinergias y posibles compensaciones entre políticas sectoriales, pero solo se han implementado parcialmente y se utilizan de forma limitada para informar la toma de decisiones y garantizar que se tomen medidas adaptativas.
</t>
    </r>
    <r>
      <rPr>
        <i/>
        <sz val="11"/>
        <color theme="1"/>
        <rFont val="Calibri"/>
        <family val="2"/>
        <scheme val="minor"/>
      </rPr>
      <t>(Por ejemplo: varios desafíos podrían estar obstaculizando la implementación completa. Estos podrían incluir carga administrativa, capacidad técnica limitada o falta de datos; persisten vacíos normativos, o los mecanismos aún no se utilizan plenamente para tomar medidas adaptativas.)</t>
    </r>
  </si>
  <si>
    <r>
      <t xml:space="preserve">Existen mecanismos para la evaluación de la CPDS, incluyendo sinergias y posibles compensaciones entre políticas sectoriales, y se han implementado plenamente para garantizar que los hallazgos se utilicen para informar la toma de decisiones y se tomen medidas adaptativas.
</t>
    </r>
    <r>
      <rPr>
        <i/>
        <sz val="11"/>
        <color theme="1"/>
        <rFont val="Calibri"/>
        <family val="2"/>
        <scheme val="minor"/>
      </rPr>
      <t>(Por ejemplo: estos sistemas de evaluación se utilizan sistemáticamente para informar a los responsables de la toma de decisiones, como parte fija del ciclo de políticas, respaldados por datos suficientes, capacidades técnicas y disposiciones normativas.)</t>
    </r>
  </si>
  <si>
    <r>
      <t xml:space="preserve">Existen mecanismos para la elaboración de informes regulares y transparentes dirigidos a los órganos nacionales pertinentes. Estos mecanismos se han implementado plenamente, abarcando todos los aspectos relevantes de la gobernanza.
</t>
    </r>
    <r>
      <rPr>
        <i/>
        <sz val="11"/>
        <color theme="1"/>
        <rFont val="Calibri"/>
        <family val="2"/>
        <scheme val="minor"/>
      </rPr>
      <t>(Por ejemplo: se publican regularmente informes dirigidos al parlamento, ministerios u otros órganos, así como al público en general, sobre el progreso en la coherencia de políticas para el desarrollo sostenible (CPDS), detallando los avances en el cumplimiento de las prioridades políticas y en la implementación de políticas relacionadas con el desarrollo sostenible.)</t>
    </r>
  </si>
  <si>
    <t>Tabla P2: Hoja de Información Complementaria</t>
  </si>
  <si>
    <t>Información General</t>
  </si>
  <si>
    <t>País:</t>
  </si>
  <si>
    <t>Institución de contacto:</t>
  </si>
  <si>
    <t>Persona de contacto:</t>
  </si>
  <si>
    <t>Correo electrónico:</t>
  </si>
  <si>
    <t>1. Por favor, incluya cualquier información adicional que pueda ayudar a interpretar sus datos, como definiciones nacionales, métodos de encuesta, declaraciones sobre la calidad de los datos, etc.</t>
  </si>
  <si>
    <t>2. Describa las dificultades encontradas al completar el cuestionario.</t>
  </si>
  <si>
    <t>3. Proporcione recomendaciones adicionales para mejorar el cuestionario.</t>
  </si>
  <si>
    <t>4. Para permitir que otros países se beneficien de su experiencia, el PNUMA y la OCDE desean publicar este cuestionario junto con sus comentarios nacionales.
Por favor, indique si tiene alguna objeción a la publicación del cuestionario en los sitios web del PNUMA/OCDE.
La falta de respuesta a esta pregunta se considerará como consentimiento del país para publicar los resultados.</t>
  </si>
  <si>
    <t>Para cualquier consulta, contáctenos a los siguientes correos electrónicos:</t>
  </si>
  <si>
    <t>No implementado</t>
  </si>
  <si>
    <t>En desarrollo</t>
  </si>
  <si>
    <t>Existente, no implementado</t>
  </si>
  <si>
    <t>Existente, parcialmente implementado</t>
  </si>
  <si>
    <t>Existente, completamente implementado</t>
  </si>
  <si>
    <t>unep-oos-sdgs@un.org</t>
  </si>
  <si>
    <r>
      <rPr>
        <b/>
        <sz val="11"/>
        <color theme="1"/>
        <rFont val="Calibri"/>
        <family val="2"/>
        <scheme val="minor"/>
      </rPr>
      <t xml:space="preserve">Contacto: </t>
    </r>
    <r>
      <rPr>
        <sz val="11"/>
        <color theme="1"/>
        <rFont val="Calibri"/>
        <family val="2"/>
        <scheme val="minor"/>
      </rPr>
      <t>Si tiene alguna pregunta, por favor comuníquese con el PNUMA por correo electrónico a unep-oos-sdgs@un.org o con la OCDE a pcsd.contact@oecd.org.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</si>
</sst>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1" formatCode="_-* #,##0_-;\-* #,##0_-;_-* &quot;-&quot;_-;_-@_-"/>
  </numFmts>
  <fonts count="23" x14ac:knownFonts="1">
    <font>
      <sz val="11"/>
      <color theme="1"/>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i/>
      <sz val="11"/>
      <color theme="1"/>
      <name val="Calibri"/>
      <family val="2"/>
      <scheme val="minor"/>
    </font>
    <font>
      <i/>
      <sz val="14"/>
      <color theme="1"/>
      <name val="Calibri"/>
      <family val="2"/>
      <scheme val="minor"/>
    </font>
    <font>
      <b/>
      <sz val="12"/>
      <color theme="1"/>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
      <sz val="11"/>
      <color rgb="FF000000"/>
      <name val="Calibri"/>
      <family val="2"/>
      <scheme val="minor"/>
    </font>
    <font>
      <b/>
      <u/>
      <sz val="11"/>
      <color theme="1"/>
      <name val="Calibri"/>
      <family val="2"/>
      <scheme val="minor"/>
    </font>
    <font>
      <sz val="11"/>
      <color theme="8" tint="0.59999389629810485"/>
      <name val="Calibri"/>
      <family val="2"/>
      <scheme val="minor"/>
    </font>
    <font>
      <b/>
      <sz val="11"/>
      <color theme="0"/>
      <name val="Calibri"/>
      <family val="2"/>
      <scheme val="minor"/>
    </font>
    <font>
      <sz val="11"/>
      <color theme="0"/>
      <name val="Calibri"/>
      <family val="2"/>
      <scheme val="minor"/>
    </font>
    <font>
      <sz val="12"/>
      <color theme="1"/>
      <name val="Calibri"/>
      <family val="2"/>
      <scheme val="minor"/>
    </font>
    <font>
      <b/>
      <sz val="12"/>
      <name val="Calibri"/>
      <family val="2"/>
      <scheme val="minor"/>
    </font>
    <font>
      <sz val="9"/>
      <color theme="1"/>
      <name val="Calibri"/>
      <family val="2"/>
      <scheme val="minor"/>
    </font>
    <font>
      <b/>
      <u/>
      <sz val="12"/>
      <color theme="1"/>
      <name val="Calibri"/>
      <family val="2"/>
      <scheme val="minor"/>
    </font>
    <font>
      <b/>
      <sz val="9"/>
      <color theme="1"/>
      <name val="Calibri"/>
      <family val="2"/>
      <scheme val="minor"/>
    </font>
    <font>
      <sz val="11"/>
      <color rgb="FFFF0000"/>
      <name val="Calibri"/>
      <family val="2"/>
      <scheme val="minor"/>
    </font>
    <font>
      <b/>
      <sz val="11"/>
      <name val="Calibri"/>
      <family val="2"/>
      <scheme val="minor"/>
    </font>
    <font>
      <sz val="11"/>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9D9D9D"/>
        <bgColor indexed="64"/>
      </patternFill>
    </fill>
    <fill>
      <patternFill patternType="solid">
        <fgColor theme="6"/>
        <bgColor indexed="64"/>
      </patternFill>
    </fill>
    <fill>
      <patternFill patternType="solid">
        <fgColor rgb="FFFFF4D1"/>
        <bgColor indexed="64"/>
      </patternFill>
    </fill>
    <fill>
      <patternFill patternType="solid">
        <fgColor theme="0" tint="-4.9989318521683403E-2"/>
        <bgColor indexed="64"/>
      </patternFill>
    </fill>
  </fills>
  <borders count="1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theme="6"/>
      </left>
      <right style="dotted">
        <color theme="6"/>
      </right>
      <top style="dotted">
        <color theme="6"/>
      </top>
      <bottom style="dotted">
        <color theme="6"/>
      </bottom>
      <diagonal/>
    </border>
    <border>
      <left/>
      <right/>
      <top/>
      <bottom style="medium">
        <color indexed="64"/>
      </bottom>
      <diagonal/>
    </border>
    <border>
      <left/>
      <right style="dotted">
        <color theme="6"/>
      </right>
      <top/>
      <bottom style="thick">
        <color indexed="64"/>
      </bottom>
      <diagonal/>
    </border>
    <border>
      <left style="dotted">
        <color theme="6"/>
      </left>
      <right style="dotted">
        <color theme="6"/>
      </right>
      <top style="thick">
        <color indexed="64"/>
      </top>
      <bottom style="dotted">
        <color theme="6"/>
      </bottom>
      <diagonal/>
    </border>
    <border>
      <left style="dotted">
        <color theme="6"/>
      </left>
      <right style="dotted">
        <color theme="6"/>
      </right>
      <top style="thick">
        <color indexed="64"/>
      </top>
      <bottom/>
      <diagonal/>
    </border>
    <border>
      <left style="dotted">
        <color theme="6"/>
      </left>
      <right style="dotted">
        <color theme="6"/>
      </right>
      <top/>
      <bottom/>
      <diagonal/>
    </border>
    <border>
      <left style="dotted">
        <color theme="6"/>
      </left>
      <right style="dotted">
        <color theme="6"/>
      </right>
      <top/>
      <bottom style="dotted">
        <color theme="6"/>
      </bottom>
      <diagonal/>
    </border>
    <border>
      <left style="dotted">
        <color theme="6"/>
      </left>
      <right/>
      <top style="dotted">
        <color theme="6"/>
      </top>
      <bottom style="dotted">
        <color theme="6"/>
      </bottom>
      <diagonal/>
    </border>
    <border>
      <left/>
      <right style="dotted">
        <color theme="6"/>
      </right>
      <top style="dotted">
        <color theme="6"/>
      </top>
      <bottom style="dotted">
        <color theme="6"/>
      </bottom>
      <diagonal/>
    </border>
    <border>
      <left style="dotted">
        <color theme="6"/>
      </left>
      <right style="dotted">
        <color theme="6"/>
      </right>
      <top style="dotted">
        <color theme="6"/>
      </top>
      <bottom/>
      <diagonal/>
    </border>
    <border>
      <left/>
      <right/>
      <top style="dotted">
        <color theme="6"/>
      </top>
      <bottom style="dotted">
        <color theme="6"/>
      </bottom>
      <diagonal/>
    </border>
    <border>
      <left style="dotted">
        <color theme="6"/>
      </left>
      <right/>
      <top/>
      <bottom/>
      <diagonal/>
    </border>
  </borders>
  <cellStyleXfs count="2">
    <xf numFmtId="0" fontId="0" fillId="0" borderId="0"/>
    <xf numFmtId="0" fontId="2" fillId="0" borderId="0" applyNumberFormat="0" applyFill="0" applyBorder="0" applyAlignment="0" applyProtection="0"/>
  </cellStyleXfs>
  <cellXfs count="93">
    <xf numFmtId="0" fontId="0" fillId="0" borderId="0" xfId="0"/>
    <xf numFmtId="0" fontId="0" fillId="0" borderId="0" xfId="0" applyAlignment="1">
      <alignment wrapText="1"/>
    </xf>
    <xf numFmtId="0" fontId="2" fillId="2" borderId="0" xfId="1" applyFill="1" applyAlignment="1">
      <alignment horizontal="center"/>
    </xf>
    <xf numFmtId="0" fontId="2" fillId="0" borderId="0" xfId="1" applyFill="1" applyAlignment="1">
      <alignment horizontal="center"/>
    </xf>
    <xf numFmtId="0" fontId="6" fillId="0" borderId="0" xfId="0" applyFont="1" applyAlignment="1">
      <alignment horizontal="center"/>
    </xf>
    <xf numFmtId="0" fontId="7" fillId="0" borderId="4" xfId="0" applyFont="1" applyBorder="1" applyAlignment="1">
      <alignment horizontal="center"/>
    </xf>
    <xf numFmtId="0" fontId="4" fillId="0" borderId="4" xfId="0" applyFont="1" applyBorder="1" applyAlignment="1">
      <alignment horizontal="center"/>
    </xf>
    <xf numFmtId="0" fontId="0" fillId="0" borderId="2" xfId="0" applyBorder="1"/>
    <xf numFmtId="0" fontId="7" fillId="0" borderId="0" xfId="0" applyFont="1"/>
    <xf numFmtId="0" fontId="0" fillId="0" borderId="0" xfId="0" applyAlignment="1">
      <alignment horizontal="center" vertical="top" wrapText="1"/>
    </xf>
    <xf numFmtId="0" fontId="0" fillId="0" borderId="1" xfId="0" applyBorder="1" applyAlignment="1">
      <alignment vertical="top" wrapText="1"/>
    </xf>
    <xf numFmtId="0" fontId="10" fillId="0" borderId="0" xfId="0" applyFont="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2" fillId="2" borderId="0" xfId="0" applyFont="1" applyFill="1"/>
    <xf numFmtId="0" fontId="0" fillId="0" borderId="5" xfId="0" applyBorder="1" applyAlignment="1">
      <alignment horizontal="left" vertical="top"/>
    </xf>
    <xf numFmtId="0" fontId="1" fillId="0" borderId="5" xfId="0" applyFont="1" applyBorder="1" applyAlignment="1">
      <alignment horizontal="left" vertical="top"/>
    </xf>
    <xf numFmtId="0" fontId="0" fillId="3" borderId="5" xfId="0" applyFill="1" applyBorder="1" applyAlignment="1">
      <alignment horizontal="center"/>
    </xf>
    <xf numFmtId="0" fontId="6" fillId="3" borderId="3" xfId="0" applyFont="1" applyFill="1" applyBorder="1" applyAlignment="1">
      <alignment horizontal="center" vertical="center"/>
    </xf>
    <xf numFmtId="0" fontId="0" fillId="0" borderId="2" xfId="0" applyBorder="1" applyAlignment="1">
      <alignment vertical="top" wrapText="1"/>
    </xf>
    <xf numFmtId="0" fontId="0" fillId="5" borderId="0" xfId="0" applyFill="1"/>
    <xf numFmtId="0" fontId="0" fillId="6" borderId="1" xfId="1" applyFont="1" applyFill="1" applyBorder="1" applyAlignment="1">
      <alignment vertical="top" wrapText="1"/>
    </xf>
    <xf numFmtId="0" fontId="6" fillId="3" borderId="0" xfId="0" applyFont="1" applyFill="1"/>
    <xf numFmtId="0" fontId="9" fillId="0" borderId="0" xfId="0" applyFont="1" applyAlignment="1">
      <alignment vertical="center" wrapText="1"/>
    </xf>
    <xf numFmtId="0" fontId="1" fillId="0" borderId="0" xfId="0" applyFont="1" applyAlignment="1">
      <alignment horizontal="left" vertical="center" wrapText="1"/>
    </xf>
    <xf numFmtId="0" fontId="1" fillId="5" borderId="0" xfId="0" applyFont="1" applyFill="1" applyAlignment="1">
      <alignment horizontal="left" vertical="center" wrapText="1"/>
    </xf>
    <xf numFmtId="0" fontId="11" fillId="0" borderId="0" xfId="1" applyFont="1" applyBorder="1" applyProtection="1">
      <protection locked="0"/>
    </xf>
    <xf numFmtId="0" fontId="1" fillId="3" borderId="8" xfId="0" applyFont="1" applyFill="1" applyBorder="1" applyAlignment="1">
      <alignment horizontal="center" vertical="center"/>
    </xf>
    <xf numFmtId="0" fontId="0" fillId="0" borderId="0" xfId="0" applyAlignment="1">
      <alignment horizontal="center" vertical="center" wrapText="1"/>
    </xf>
    <xf numFmtId="0" fontId="6" fillId="3" borderId="0" xfId="0" applyFont="1" applyFill="1" applyAlignment="1">
      <alignment horizontal="center" vertical="center"/>
    </xf>
    <xf numFmtId="0" fontId="0" fillId="7" borderId="9" xfId="0" applyFill="1" applyBorder="1" applyAlignment="1">
      <alignment horizontal="center" vertical="center"/>
    </xf>
    <xf numFmtId="0" fontId="0" fillId="7" borderId="6" xfId="0" applyFill="1" applyBorder="1" applyAlignment="1">
      <alignment horizontal="center" vertical="center"/>
    </xf>
    <xf numFmtId="0" fontId="0" fillId="5" borderId="0" xfId="0" applyFill="1" applyAlignment="1">
      <alignment horizontal="center" vertical="center"/>
    </xf>
    <xf numFmtId="0" fontId="4" fillId="3" borderId="8" xfId="0" applyFont="1" applyFill="1" applyBorder="1" applyAlignment="1">
      <alignment horizontal="center" vertical="center"/>
    </xf>
    <xf numFmtId="0" fontId="0" fillId="0" borderId="6" xfId="0" applyBorder="1" applyAlignment="1" applyProtection="1">
      <alignment horizontal="center" vertical="center" wrapText="1"/>
      <protection locked="0"/>
    </xf>
    <xf numFmtId="0" fontId="0" fillId="0" borderId="9" xfId="0" applyBorder="1" applyProtection="1">
      <protection locked="0"/>
    </xf>
    <xf numFmtId="0" fontId="0" fillId="0" borderId="6" xfId="0" applyBorder="1" applyProtection="1">
      <protection locked="0"/>
    </xf>
    <xf numFmtId="0" fontId="8" fillId="7" borderId="6" xfId="0" applyFont="1" applyFill="1" applyBorder="1" applyAlignment="1">
      <alignment horizontal="left" vertical="center" wrapText="1" indent="1"/>
    </xf>
    <xf numFmtId="0" fontId="17" fillId="7" borderId="9" xfId="0" applyFont="1" applyFill="1" applyBorder="1" applyAlignment="1">
      <alignment horizontal="center" vertical="center" wrapText="1"/>
    </xf>
    <xf numFmtId="0" fontId="17" fillId="7" borderId="6" xfId="0" applyFont="1" applyFill="1" applyBorder="1" applyAlignment="1">
      <alignment horizontal="center" vertical="center" wrapText="1"/>
    </xf>
    <xf numFmtId="49" fontId="0" fillId="0" borderId="0" xfId="0" applyNumberFormat="1"/>
    <xf numFmtId="49" fontId="7" fillId="7" borderId="6" xfId="0" applyNumberFormat="1" applyFont="1" applyFill="1" applyBorder="1" applyAlignment="1">
      <alignment horizontal="center" vertical="center" wrapText="1"/>
    </xf>
    <xf numFmtId="0" fontId="1" fillId="3" borderId="8" xfId="0" applyFont="1" applyFill="1" applyBorder="1" applyAlignment="1">
      <alignment horizontal="center" vertical="center" wrapText="1"/>
    </xf>
    <xf numFmtId="0" fontId="0" fillId="7" borderId="10" xfId="0" applyFill="1" applyBorder="1" applyAlignment="1">
      <alignment horizontal="left" vertical="top" wrapText="1"/>
    </xf>
    <xf numFmtId="0" fontId="0" fillId="7" borderId="6" xfId="0" applyFill="1" applyBorder="1" applyAlignment="1">
      <alignment horizontal="left" vertical="top" wrapText="1"/>
    </xf>
    <xf numFmtId="0" fontId="0" fillId="0" borderId="2" xfId="0" applyBorder="1" applyAlignment="1">
      <alignment horizontal="left" vertical="top" wrapText="1"/>
    </xf>
    <xf numFmtId="0" fontId="1" fillId="0" borderId="2" xfId="0" applyFont="1" applyBorder="1" applyAlignment="1">
      <alignment horizontal="left" vertical="top" wrapText="1"/>
    </xf>
    <xf numFmtId="0" fontId="1" fillId="7" borderId="11" xfId="0" applyFont="1" applyFill="1" applyBorder="1" applyAlignment="1">
      <alignment horizontal="center" vertical="center" wrapText="1"/>
    </xf>
    <xf numFmtId="0" fontId="1" fillId="7" borderId="6" xfId="0" applyFont="1" applyFill="1" applyBorder="1" applyAlignment="1">
      <alignment horizontal="center" vertical="center"/>
    </xf>
    <xf numFmtId="0" fontId="19" fillId="7" borderId="6" xfId="0" applyFont="1" applyFill="1" applyBorder="1" applyAlignment="1">
      <alignment horizontal="center" vertical="center" wrapText="1"/>
    </xf>
    <xf numFmtId="0" fontId="6" fillId="3" borderId="13" xfId="0" applyFont="1" applyFill="1" applyBorder="1" applyAlignment="1">
      <alignment horizontal="center"/>
    </xf>
    <xf numFmtId="0" fontId="15" fillId="3" borderId="16" xfId="0" applyFont="1" applyFill="1" applyBorder="1"/>
    <xf numFmtId="0" fontId="15" fillId="3" borderId="16" xfId="0" applyFont="1" applyFill="1" applyBorder="1" applyAlignment="1">
      <alignment horizontal="center" vertical="center"/>
    </xf>
    <xf numFmtId="0" fontId="18" fillId="3" borderId="16" xfId="0" applyFont="1" applyFill="1" applyBorder="1" applyAlignment="1">
      <alignment horizontal="center"/>
    </xf>
    <xf numFmtId="0" fontId="15" fillId="3" borderId="14" xfId="0" applyFont="1" applyFill="1" applyBorder="1"/>
    <xf numFmtId="41" fontId="8" fillId="0" borderId="6" xfId="0" applyNumberFormat="1" applyFont="1" applyBorder="1" applyAlignment="1" applyProtection="1">
      <alignment vertical="center"/>
      <protection locked="0"/>
    </xf>
    <xf numFmtId="0" fontId="0" fillId="0" borderId="17" xfId="0" applyBorder="1" applyProtection="1">
      <protection locked="0"/>
    </xf>
    <xf numFmtId="49" fontId="0" fillId="0" borderId="6" xfId="0" applyNumberFormat="1" applyBorder="1" applyProtection="1">
      <protection locked="0"/>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right" vertical="top"/>
    </xf>
    <xf numFmtId="0" fontId="20" fillId="0" borderId="0" xfId="0" applyFont="1" applyAlignment="1">
      <alignment wrapText="1"/>
    </xf>
    <xf numFmtId="0" fontId="21" fillId="0" borderId="0" xfId="0" applyFont="1" applyAlignment="1">
      <alignment wrapText="1"/>
    </xf>
    <xf numFmtId="0" fontId="22" fillId="0" borderId="0" xfId="0" applyFont="1" applyAlignment="1">
      <alignment vertical="top" wrapText="1"/>
    </xf>
    <xf numFmtId="0" fontId="22" fillId="0" borderId="0" xfId="0" applyFont="1" applyAlignment="1">
      <alignment wrapText="1"/>
    </xf>
    <xf numFmtId="0" fontId="1" fillId="0" borderId="0" xfId="0" applyFont="1" applyAlignment="1">
      <alignment vertical="center" wrapText="1"/>
    </xf>
    <xf numFmtId="0" fontId="21" fillId="0" borderId="0" xfId="0" applyFont="1" applyAlignment="1">
      <alignment horizontal="left" vertical="center" wrapText="1"/>
    </xf>
    <xf numFmtId="0" fontId="0" fillId="0" borderId="2" xfId="0" applyBorder="1" applyAlignment="1">
      <alignment horizontal="left" vertical="top" wrapText="1" indent="2"/>
    </xf>
    <xf numFmtId="0" fontId="1" fillId="0" borderId="2" xfId="0" applyFont="1" applyBorder="1" applyAlignment="1">
      <alignment vertical="top" wrapText="1"/>
    </xf>
    <xf numFmtId="0" fontId="8" fillId="7" borderId="6" xfId="0" applyFont="1" applyFill="1" applyBorder="1" applyAlignment="1">
      <alignment horizontal="left" vertical="center"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6" fillId="0" borderId="0" xfId="0" applyFont="1" applyAlignment="1">
      <alignment horizontal="center"/>
    </xf>
    <xf numFmtId="0" fontId="15" fillId="0" borderId="0" xfId="0" applyFont="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49" fontId="4" fillId="7" borderId="13" xfId="0" applyNumberFormat="1" applyFont="1" applyFill="1" applyBorder="1" applyAlignment="1">
      <alignment horizontal="center" vertical="center" wrapText="1"/>
    </xf>
    <xf numFmtId="49" fontId="4" fillId="7" borderId="14" xfId="0" applyNumberFormat="1"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6" fillId="3" borderId="0" xfId="0" applyFont="1" applyFill="1" applyAlignment="1">
      <alignment horizontal="left" wrapText="1"/>
    </xf>
    <xf numFmtId="0" fontId="0" fillId="0" borderId="7" xfId="0" applyBorder="1"/>
    <xf numFmtId="0" fontId="1" fillId="0" borderId="7" xfId="0" applyFont="1" applyBorder="1" applyAlignment="1">
      <alignment vertical="center" wrapText="1"/>
    </xf>
    <xf numFmtId="0" fontId="1" fillId="0" borderId="7" xfId="0" applyFont="1" applyBorder="1" applyAlignment="1">
      <alignment horizontal="center" vertical="center" wrapText="1"/>
    </xf>
  </cellXfs>
  <cellStyles count="2">
    <cellStyle name="Hyperlink" xfId="1" builtinId="8"/>
    <cellStyle name="Normal" xfId="0" builtinId="0"/>
  </cellStyles>
  <dxfs count="1">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A031E76C-1E13-4B51-8BF0-E6DA49EEB3CF}">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9431</xdr:colOff>
      <xdr:row>0</xdr:row>
      <xdr:rowOff>140798</xdr:rowOff>
    </xdr:from>
    <xdr:to>
      <xdr:col>1</xdr:col>
      <xdr:colOff>1441450</xdr:colOff>
      <xdr:row>5</xdr:row>
      <xdr:rowOff>87938</xdr:rowOff>
    </xdr:to>
    <xdr:pic>
      <xdr:nvPicPr>
        <xdr:cNvPr id="8" name="Picture 7">
          <a:extLst>
            <a:ext uri="{FF2B5EF4-FFF2-40B4-BE49-F238E27FC236}">
              <a16:creationId xmlns:a16="http://schemas.microsoft.com/office/drawing/2014/main" id="{B04156B7-8994-42D6-8512-F1056F6B61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6281" y="140798"/>
          <a:ext cx="1432019" cy="867890"/>
        </a:xfrm>
        <a:prstGeom prst="rect">
          <a:avLst/>
        </a:prstGeom>
      </xdr:spPr>
    </xdr:pic>
    <xdr:clientData/>
  </xdr:twoCellAnchor>
  <xdr:twoCellAnchor editAs="oneCell">
    <xdr:from>
      <xdr:col>2</xdr:col>
      <xdr:colOff>234949</xdr:colOff>
      <xdr:row>0</xdr:row>
      <xdr:rowOff>132032</xdr:rowOff>
    </xdr:from>
    <xdr:to>
      <xdr:col>2</xdr:col>
      <xdr:colOff>2276474</xdr:colOff>
      <xdr:row>4</xdr:row>
      <xdr:rowOff>170083</xdr:rowOff>
    </xdr:to>
    <xdr:pic>
      <xdr:nvPicPr>
        <xdr:cNvPr id="9" name="Picture 8">
          <a:extLst>
            <a:ext uri="{FF2B5EF4-FFF2-40B4-BE49-F238E27FC236}">
              <a16:creationId xmlns:a16="http://schemas.microsoft.com/office/drawing/2014/main" id="{2F3601D6-090C-7930-52BA-A83BEE9D99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01849" y="132032"/>
          <a:ext cx="2041525" cy="76195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sd.contact@oecd.org" TargetMode="External"/><Relationship Id="rId1" Type="http://schemas.openxmlformats.org/officeDocument/2006/relationships/hyperlink" Target="mailto:unep-oos-sdgs@un.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A3A8-9C78-4993-A14F-B3D00B5BAD05}">
  <sheetPr codeName="Sheet1">
    <pageSetUpPr fitToPage="1"/>
  </sheetPr>
  <dimension ref="A1:G25"/>
  <sheetViews>
    <sheetView showGridLines="0" zoomScaleNormal="100" workbookViewId="0">
      <selection activeCell="E12" sqref="E12"/>
    </sheetView>
  </sheetViews>
  <sheetFormatPr defaultColWidth="8.77734375" defaultRowHeight="14.4" x14ac:dyDescent="0.3"/>
  <cols>
    <col min="1" max="1" width="2.77734375" style="21" customWidth="1"/>
    <col min="2" max="2" width="23.88671875" style="21" customWidth="1"/>
    <col min="3" max="3" width="44.21875" style="21" customWidth="1"/>
    <col min="4" max="4" width="34.6640625" style="21" customWidth="1"/>
    <col min="5" max="5" width="29.77734375" style="21" customWidth="1"/>
    <col min="6" max="7" width="4.6640625" style="21" customWidth="1"/>
    <col min="8" max="16384" width="8.77734375" style="21"/>
  </cols>
  <sheetData>
    <row r="1" spans="1:7" x14ac:dyDescent="0.3">
      <c r="A1"/>
      <c r="B1"/>
      <c r="C1"/>
      <c r="D1"/>
      <c r="E1"/>
      <c r="F1"/>
      <c r="G1"/>
    </row>
    <row r="2" spans="1:7" x14ac:dyDescent="0.3">
      <c r="A2"/>
      <c r="B2"/>
      <c r="C2"/>
      <c r="D2"/>
      <c r="E2"/>
      <c r="F2"/>
      <c r="G2"/>
    </row>
    <row r="3" spans="1:7" x14ac:dyDescent="0.3">
      <c r="A3"/>
      <c r="B3"/>
      <c r="C3"/>
      <c r="D3"/>
      <c r="E3"/>
      <c r="F3"/>
      <c r="G3"/>
    </row>
    <row r="4" spans="1:7" x14ac:dyDescent="0.3">
      <c r="A4"/>
      <c r="B4"/>
      <c r="C4"/>
      <c r="D4"/>
      <c r="E4"/>
      <c r="F4"/>
      <c r="G4"/>
    </row>
    <row r="5" spans="1:7" x14ac:dyDescent="0.3">
      <c r="A5"/>
      <c r="B5"/>
      <c r="C5"/>
      <c r="D5"/>
      <c r="E5"/>
      <c r="F5"/>
      <c r="G5"/>
    </row>
    <row r="6" spans="1:7" x14ac:dyDescent="0.3">
      <c r="A6"/>
      <c r="B6"/>
      <c r="C6"/>
      <c r="D6"/>
      <c r="E6"/>
      <c r="F6"/>
      <c r="G6"/>
    </row>
    <row r="7" spans="1:7" ht="16.5" customHeight="1" x14ac:dyDescent="0.3">
      <c r="A7"/>
      <c r="B7" s="77" t="s">
        <v>229</v>
      </c>
      <c r="C7" s="77"/>
      <c r="D7" s="77"/>
      <c r="E7" s="77"/>
      <c r="F7" s="13"/>
      <c r="G7"/>
    </row>
    <row r="8" spans="1:7" ht="10.95" customHeight="1" x14ac:dyDescent="0.3">
      <c r="A8"/>
      <c r="B8" s="78" t="s">
        <v>230</v>
      </c>
      <c r="C8" s="78"/>
      <c r="D8" s="78"/>
      <c r="E8" s="78"/>
      <c r="F8" s="14"/>
      <c r="G8"/>
    </row>
    <row r="9" spans="1:7" x14ac:dyDescent="0.3">
      <c r="A9"/>
      <c r="B9" s="8"/>
      <c r="C9" s="8"/>
      <c r="D9"/>
      <c r="E9"/>
      <c r="F9"/>
      <c r="G9"/>
    </row>
    <row r="10" spans="1:7" x14ac:dyDescent="0.3">
      <c r="A10"/>
      <c r="B10" s="8" t="s">
        <v>231</v>
      </c>
      <c r="C10" s="8"/>
      <c r="D10"/>
      <c r="E10" s="15"/>
      <c r="F10"/>
      <c r="G10"/>
    </row>
    <row r="11" spans="1:7" x14ac:dyDescent="0.3">
      <c r="A11"/>
      <c r="B11" s="8"/>
      <c r="C11" s="8"/>
      <c r="D11"/>
      <c r="E11"/>
      <c r="F11"/>
      <c r="G11"/>
    </row>
    <row r="12" spans="1:7" x14ac:dyDescent="0.3">
      <c r="A12"/>
      <c r="B12" s="8" t="s">
        <v>489</v>
      </c>
      <c r="C12" s="8"/>
      <c r="D12" s="61" t="s">
        <v>232</v>
      </c>
      <c r="E12" s="2" t="s">
        <v>495</v>
      </c>
      <c r="F12" s="3"/>
      <c r="G12"/>
    </row>
    <row r="13" spans="1:7" x14ac:dyDescent="0.3">
      <c r="A13"/>
      <c r="B13" s="8"/>
      <c r="C13" s="8"/>
      <c r="D13" s="61" t="s">
        <v>233</v>
      </c>
      <c r="E13" s="2" t="s">
        <v>228</v>
      </c>
      <c r="F13" s="3"/>
      <c r="G13"/>
    </row>
    <row r="14" spans="1:7" x14ac:dyDescent="0.3">
      <c r="A14"/>
      <c r="B14"/>
      <c r="C14"/>
      <c r="D14"/>
      <c r="E14"/>
      <c r="F14"/>
      <c r="G14"/>
    </row>
    <row r="15" spans="1:7" ht="15.6" x14ac:dyDescent="0.3">
      <c r="A15"/>
      <c r="B15" s="75" t="s">
        <v>234</v>
      </c>
      <c r="C15" s="75"/>
      <c r="D15" s="76"/>
      <c r="E15" s="76"/>
      <c r="F15"/>
      <c r="G15"/>
    </row>
    <row r="16" spans="1:7" ht="15.6" x14ac:dyDescent="0.3">
      <c r="A16"/>
      <c r="B16" s="4"/>
      <c r="C16" s="4"/>
      <c r="D16" s="4"/>
      <c r="E16" s="4"/>
      <c r="F16"/>
      <c r="G16"/>
    </row>
    <row r="17" spans="1:7" x14ac:dyDescent="0.3">
      <c r="A17"/>
      <c r="B17" s="18" t="s">
        <v>235</v>
      </c>
      <c r="C17" s="79" t="s">
        <v>236</v>
      </c>
      <c r="D17" s="80"/>
      <c r="E17" s="18" t="s">
        <v>237</v>
      </c>
      <c r="F17"/>
      <c r="G17"/>
    </row>
    <row r="18" spans="1:7" x14ac:dyDescent="0.3">
      <c r="A18"/>
      <c r="B18" s="16" t="s">
        <v>238</v>
      </c>
      <c r="C18" s="73" t="s">
        <v>239</v>
      </c>
      <c r="D18" s="74"/>
      <c r="E18" s="5" t="s">
        <v>240</v>
      </c>
      <c r="F18"/>
      <c r="G18"/>
    </row>
    <row r="19" spans="1:7" x14ac:dyDescent="0.3">
      <c r="A19"/>
      <c r="B19" s="16" t="s">
        <v>241</v>
      </c>
      <c r="C19" s="73" t="s">
        <v>242</v>
      </c>
      <c r="D19" s="74"/>
      <c r="E19" s="5" t="s">
        <v>240</v>
      </c>
      <c r="F19"/>
      <c r="G19"/>
    </row>
    <row r="20" spans="1:7" x14ac:dyDescent="0.3">
      <c r="A20"/>
      <c r="B20" s="16" t="s">
        <v>243</v>
      </c>
      <c r="C20" s="59" t="s">
        <v>244</v>
      </c>
      <c r="D20" s="60"/>
      <c r="E20" s="5" t="s">
        <v>240</v>
      </c>
      <c r="F20"/>
      <c r="G20"/>
    </row>
    <row r="21" spans="1:7" x14ac:dyDescent="0.3">
      <c r="A21"/>
      <c r="B21" s="17" t="s">
        <v>245</v>
      </c>
      <c r="C21" s="71" t="s">
        <v>246</v>
      </c>
      <c r="D21" s="72"/>
      <c r="E21" s="6" t="s">
        <v>247</v>
      </c>
      <c r="F21"/>
      <c r="G21"/>
    </row>
    <row r="22" spans="1:7" ht="14.55" customHeight="1" x14ac:dyDescent="0.3">
      <c r="A22"/>
      <c r="B22" s="16" t="s">
        <v>248</v>
      </c>
      <c r="C22" s="73" t="s">
        <v>249</v>
      </c>
      <c r="D22" s="74"/>
      <c r="E22" s="5" t="s">
        <v>240</v>
      </c>
      <c r="F22"/>
      <c r="G22"/>
    </row>
    <row r="23" spans="1:7" x14ac:dyDescent="0.3">
      <c r="A23"/>
      <c r="B23" s="17" t="s">
        <v>250</v>
      </c>
      <c r="C23" s="71" t="s">
        <v>251</v>
      </c>
      <c r="D23" s="72"/>
      <c r="E23" s="6" t="s">
        <v>247</v>
      </c>
      <c r="F23"/>
      <c r="G23"/>
    </row>
    <row r="24" spans="1:7" x14ac:dyDescent="0.3">
      <c r="A24"/>
      <c r="B24"/>
      <c r="C24"/>
      <c r="D24"/>
      <c r="E24"/>
      <c r="F24"/>
      <c r="G24"/>
    </row>
    <row r="25" spans="1:7" x14ac:dyDescent="0.3">
      <c r="A25"/>
      <c r="B25"/>
      <c r="C25"/>
      <c r="D25"/>
      <c r="E25"/>
      <c r="F25"/>
      <c r="G25"/>
    </row>
  </sheetData>
  <sheetProtection algorithmName="SHA-512" hashValue="YsF6cYjYc0uyIhtfRiXRmNnJjaVKbwj1hZHmQ1FM41gQlPCvFCE0UKKUgkVCsBSsj5olpZ6dtNCpXIWLoFBiUA==" saltValue="o+7SKisiEFWq/VEE6V/N0A==" spinCount="100000" sheet="1" objects="1" scenarios="1"/>
  <mergeCells count="9">
    <mergeCell ref="C21:D21"/>
    <mergeCell ref="C22:D22"/>
    <mergeCell ref="C23:D23"/>
    <mergeCell ref="B15:E15"/>
    <mergeCell ref="B7:E7"/>
    <mergeCell ref="B8:E8"/>
    <mergeCell ref="C17:D17"/>
    <mergeCell ref="C18:D18"/>
    <mergeCell ref="C19:D19"/>
  </mergeCells>
  <hyperlinks>
    <hyperlink ref="E12" r:id="rId1" xr:uid="{6D6E69B7-CF62-48CC-A5E4-FE2F66E93DF4}"/>
    <hyperlink ref="E13" r:id="rId2" xr:uid="{B3721148-8C32-4AF9-B7A1-A52C6B6C9D66}"/>
  </hyperlinks>
  <printOptions headings="1" gridLines="1"/>
  <pageMargins left="0.70866141732283472" right="0.70866141732283472" top="0.74803149606299213" bottom="0.74803149606299213" header="0.31496062992125984" footer="0.31496062992125984"/>
  <pageSetup scale="85" orientation="landscape" r:id="rId3"/>
  <headerFooter>
    <oddFooter>&amp;C_x000D_&amp;1#&amp;"Calibri"&amp;10&amp;K0000FF Restricted Use - À usage restreint</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FC35-0920-4204-BA02-89960C5844CA}">
  <sheetPr codeName="Sheet2"/>
  <dimension ref="A1:D46"/>
  <sheetViews>
    <sheetView showGridLines="0" tabSelected="1" topLeftCell="A29" zoomScale="110" zoomScaleNormal="110" workbookViewId="0">
      <selection activeCell="B40" sqref="B40"/>
    </sheetView>
  </sheetViews>
  <sheetFormatPr defaultColWidth="8.77734375" defaultRowHeight="14.4" x14ac:dyDescent="0.3"/>
  <cols>
    <col min="1" max="1" width="2.77734375" style="21" customWidth="1"/>
    <col min="2" max="2" width="136.44140625" style="21" customWidth="1"/>
    <col min="3" max="4" width="4.6640625" style="21" customWidth="1"/>
    <col min="5" max="16384" width="8.77734375" style="21"/>
  </cols>
  <sheetData>
    <row r="1" spans="1:4" ht="15" thickBot="1" x14ac:dyDescent="0.35">
      <c r="A1"/>
      <c r="B1"/>
      <c r="C1"/>
      <c r="D1"/>
    </row>
    <row r="2" spans="1:4" ht="15.6" x14ac:dyDescent="0.3">
      <c r="A2"/>
      <c r="B2" s="19" t="s">
        <v>252</v>
      </c>
      <c r="C2"/>
      <c r="D2"/>
    </row>
    <row r="3" spans="1:4" x14ac:dyDescent="0.3">
      <c r="A3"/>
      <c r="B3" s="7"/>
      <c r="C3"/>
      <c r="D3"/>
    </row>
    <row r="4" spans="1:4" ht="52.5" customHeight="1" x14ac:dyDescent="0.3">
      <c r="A4"/>
      <c r="B4" s="20" t="s">
        <v>253</v>
      </c>
      <c r="C4"/>
      <c r="D4"/>
    </row>
    <row r="5" spans="1:4" ht="52.5" customHeight="1" thickBot="1" x14ac:dyDescent="0.35">
      <c r="A5"/>
      <c r="B5" s="10" t="s">
        <v>254</v>
      </c>
      <c r="C5"/>
      <c r="D5"/>
    </row>
    <row r="6" spans="1:4" ht="15" thickBot="1" x14ac:dyDescent="0.35">
      <c r="A6"/>
      <c r="B6" s="9"/>
      <c r="C6"/>
      <c r="D6"/>
    </row>
    <row r="7" spans="1:4" ht="15.6" x14ac:dyDescent="0.3">
      <c r="A7"/>
      <c r="B7" s="19" t="s">
        <v>255</v>
      </c>
      <c r="C7"/>
      <c r="D7"/>
    </row>
    <row r="8" spans="1:4" x14ac:dyDescent="0.3">
      <c r="A8"/>
      <c r="B8" s="7"/>
      <c r="C8"/>
      <c r="D8"/>
    </row>
    <row r="9" spans="1:4" ht="52.05" customHeight="1" x14ac:dyDescent="0.3">
      <c r="A9"/>
      <c r="B9" s="20" t="s">
        <v>256</v>
      </c>
      <c r="C9"/>
      <c r="D9"/>
    </row>
    <row r="10" spans="1:4" ht="67.95" customHeight="1" x14ac:dyDescent="0.3">
      <c r="A10"/>
      <c r="B10" s="20" t="s">
        <v>257</v>
      </c>
      <c r="C10"/>
      <c r="D10"/>
    </row>
    <row r="11" spans="1:4" ht="171" customHeight="1" x14ac:dyDescent="0.3">
      <c r="A11"/>
      <c r="B11" s="20" t="s">
        <v>258</v>
      </c>
      <c r="C11"/>
      <c r="D11"/>
    </row>
    <row r="12" spans="1:4" ht="50.55" customHeight="1" x14ac:dyDescent="0.3">
      <c r="A12"/>
      <c r="B12" s="20" t="s">
        <v>259</v>
      </c>
      <c r="C12"/>
      <c r="D12"/>
    </row>
    <row r="13" spans="1:4" ht="48.45" customHeight="1" x14ac:dyDescent="0.3">
      <c r="A13"/>
      <c r="B13" s="46" t="s">
        <v>260</v>
      </c>
      <c r="C13"/>
      <c r="D13"/>
    </row>
    <row r="14" spans="1:4" x14ac:dyDescent="0.3">
      <c r="A14"/>
      <c r="B14" s="47" t="s">
        <v>261</v>
      </c>
      <c r="C14"/>
      <c r="D14"/>
    </row>
    <row r="15" spans="1:4" ht="22.05" customHeight="1" x14ac:dyDescent="0.3">
      <c r="A15"/>
      <c r="B15" s="68" t="s">
        <v>262</v>
      </c>
      <c r="C15"/>
      <c r="D15"/>
    </row>
    <row r="16" spans="1:4" x14ac:dyDescent="0.3">
      <c r="A16"/>
      <c r="B16" s="47" t="s">
        <v>263</v>
      </c>
      <c r="C16"/>
      <c r="D16"/>
    </row>
    <row r="17" spans="1:4" ht="22.5" customHeight="1" x14ac:dyDescent="0.3">
      <c r="A17"/>
      <c r="B17" s="68" t="s">
        <v>264</v>
      </c>
      <c r="C17"/>
      <c r="D17"/>
    </row>
    <row r="18" spans="1:4" x14ac:dyDescent="0.3">
      <c r="A18"/>
      <c r="B18" s="47" t="s">
        <v>265</v>
      </c>
      <c r="C18"/>
      <c r="D18"/>
    </row>
    <row r="19" spans="1:4" ht="36" customHeight="1" x14ac:dyDescent="0.3">
      <c r="A19"/>
      <c r="B19" s="68" t="s">
        <v>266</v>
      </c>
      <c r="C19"/>
      <c r="D19"/>
    </row>
    <row r="20" spans="1:4" x14ac:dyDescent="0.3">
      <c r="A20"/>
      <c r="B20" s="47" t="s">
        <v>267</v>
      </c>
      <c r="C20"/>
      <c r="D20"/>
    </row>
    <row r="21" spans="1:4" ht="52.05" customHeight="1" x14ac:dyDescent="0.3">
      <c r="A21"/>
      <c r="B21" s="68" t="s">
        <v>270</v>
      </c>
      <c r="C21"/>
      <c r="D21"/>
    </row>
    <row r="22" spans="1:4" x14ac:dyDescent="0.3">
      <c r="A22"/>
      <c r="B22" s="47" t="s">
        <v>268</v>
      </c>
      <c r="C22"/>
      <c r="D22"/>
    </row>
    <row r="23" spans="1:4" ht="28.05" customHeight="1" x14ac:dyDescent="0.3">
      <c r="A23"/>
      <c r="B23" s="68" t="s">
        <v>269</v>
      </c>
      <c r="C23"/>
      <c r="D23"/>
    </row>
    <row r="24" spans="1:4" ht="29.55" customHeight="1" x14ac:dyDescent="0.3">
      <c r="A24"/>
      <c r="B24" s="46" t="s">
        <v>271</v>
      </c>
      <c r="C24"/>
      <c r="D24"/>
    </row>
    <row r="25" spans="1:4" ht="19.05" customHeight="1" x14ac:dyDescent="0.3">
      <c r="A25"/>
      <c r="B25" s="47" t="s">
        <v>272</v>
      </c>
      <c r="C25"/>
      <c r="D25"/>
    </row>
    <row r="26" spans="1:4" ht="35.549999999999997" customHeight="1" x14ac:dyDescent="0.3">
      <c r="A26"/>
      <c r="B26" s="46" t="s">
        <v>224</v>
      </c>
      <c r="C26"/>
      <c r="D26"/>
    </row>
    <row r="27" spans="1:4" ht="36.450000000000003" customHeight="1" x14ac:dyDescent="0.3">
      <c r="A27"/>
      <c r="B27" s="46" t="s">
        <v>223</v>
      </c>
      <c r="C27"/>
      <c r="D27"/>
    </row>
    <row r="28" spans="1:4" ht="49.95" customHeight="1" x14ac:dyDescent="0.3">
      <c r="A28"/>
      <c r="B28" s="46" t="s">
        <v>226</v>
      </c>
      <c r="C28"/>
      <c r="D28"/>
    </row>
    <row r="29" spans="1:4" ht="36.450000000000003" customHeight="1" x14ac:dyDescent="0.3">
      <c r="A29"/>
      <c r="B29" s="46" t="s">
        <v>227</v>
      </c>
      <c r="C29"/>
      <c r="D29"/>
    </row>
    <row r="30" spans="1:4" ht="32.549999999999997" customHeight="1" x14ac:dyDescent="0.3">
      <c r="A30"/>
      <c r="B30" s="46" t="s">
        <v>225</v>
      </c>
      <c r="C30"/>
      <c r="D30"/>
    </row>
    <row r="31" spans="1:4" ht="9" customHeight="1" thickBot="1" x14ac:dyDescent="0.35">
      <c r="A31"/>
      <c r="B31" s="10"/>
      <c r="C31"/>
      <c r="D31"/>
    </row>
    <row r="32" spans="1:4" ht="15" thickBot="1" x14ac:dyDescent="0.35">
      <c r="A32"/>
      <c r="B32" s="11"/>
      <c r="C32"/>
      <c r="D32"/>
    </row>
    <row r="33" spans="1:4" ht="15.6" x14ac:dyDescent="0.3">
      <c r="A33"/>
      <c r="B33" s="19" t="s">
        <v>273</v>
      </c>
      <c r="C33"/>
      <c r="D33"/>
    </row>
    <row r="34" spans="1:4" x14ac:dyDescent="0.3">
      <c r="A34"/>
      <c r="B34" s="7"/>
      <c r="C34"/>
      <c r="D34"/>
    </row>
    <row r="35" spans="1:4" ht="51.45" customHeight="1" x14ac:dyDescent="0.3">
      <c r="A35"/>
      <c r="B35" s="69" t="s">
        <v>274</v>
      </c>
      <c r="C35"/>
      <c r="D35"/>
    </row>
    <row r="36" spans="1:4" ht="49.05" customHeight="1" x14ac:dyDescent="0.3">
      <c r="A36"/>
      <c r="B36" s="69" t="s">
        <v>275</v>
      </c>
      <c r="C36"/>
      <c r="D36"/>
    </row>
    <row r="37" spans="1:4" ht="66" customHeight="1" x14ac:dyDescent="0.3">
      <c r="A37"/>
      <c r="B37" s="69" t="s">
        <v>276</v>
      </c>
      <c r="C37"/>
      <c r="D37"/>
    </row>
    <row r="38" spans="1:4" ht="49.05" customHeight="1" x14ac:dyDescent="0.3">
      <c r="A38"/>
      <c r="B38" s="20" t="s">
        <v>277</v>
      </c>
      <c r="C38"/>
      <c r="D38"/>
    </row>
    <row r="39" spans="1:4" ht="19.95" customHeight="1" x14ac:dyDescent="0.3">
      <c r="A39"/>
      <c r="B39" s="20" t="s">
        <v>278</v>
      </c>
      <c r="C39"/>
      <c r="D39"/>
    </row>
    <row r="40" spans="1:4" ht="19.05" customHeight="1" thickBot="1" x14ac:dyDescent="0.35">
      <c r="A40"/>
      <c r="B40" s="22" t="s">
        <v>496</v>
      </c>
      <c r="C40"/>
      <c r="D40"/>
    </row>
    <row r="41" spans="1:4" ht="15" thickBot="1" x14ac:dyDescent="0.35">
      <c r="A41"/>
      <c r="B41"/>
      <c r="C41"/>
      <c r="D41"/>
    </row>
    <row r="42" spans="1:4" ht="15.6" x14ac:dyDescent="0.3">
      <c r="A42"/>
      <c r="B42" s="19" t="s">
        <v>279</v>
      </c>
      <c r="C42"/>
      <c r="D42"/>
    </row>
    <row r="43" spans="1:4" x14ac:dyDescent="0.3">
      <c r="A43"/>
      <c r="B43" s="7"/>
      <c r="C43"/>
      <c r="D43"/>
    </row>
    <row r="44" spans="1:4" ht="108" customHeight="1" thickBot="1" x14ac:dyDescent="0.35">
      <c r="A44"/>
      <c r="B44" s="10" t="s">
        <v>280</v>
      </c>
      <c r="C44"/>
      <c r="D44"/>
    </row>
    <row r="45" spans="1:4" x14ac:dyDescent="0.3">
      <c r="A45"/>
      <c r="B45"/>
      <c r="C45"/>
      <c r="D45"/>
    </row>
    <row r="46" spans="1:4" x14ac:dyDescent="0.3">
      <c r="A46"/>
      <c r="B46"/>
      <c r="C46"/>
      <c r="D46"/>
    </row>
  </sheetData>
  <sheetProtection algorithmName="SHA-512" hashValue="Hpi0jzuVMHZzUETDLoYAxOUzhSs5axQ1gYNM1ZUoDUoNIZWfWQHS7y6JbQ/gEGQ2XFm5/OLzTYecVs5958oMQw==" saltValue="Aij0dQYXZ1C/7YnFgirJsw==" spinCount="100000" sheet="1" objects="1" scenarios="1"/>
  <pageMargins left="0.7" right="0.7" top="0.75" bottom="0.75" header="0.3" footer="0.3"/>
  <pageSetup scale="58" orientation="landscape" r:id="rId1"/>
  <headerFooter>
    <oddFooter>&amp;C_x000D_&amp;1#&amp;"Calibri"&amp;10&amp;K0000FF Restricted Use - À usage restreint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D72E-016E-480C-9686-A543A2EA6C7E}">
  <dimension ref="A1:D15"/>
  <sheetViews>
    <sheetView showGridLines="0" zoomScale="110" zoomScaleNormal="110" workbookViewId="0">
      <selection activeCell="B2" sqref="B2"/>
    </sheetView>
  </sheetViews>
  <sheetFormatPr defaultColWidth="8.77734375" defaultRowHeight="14.4" x14ac:dyDescent="0.3"/>
  <cols>
    <col min="1" max="1" width="2.77734375" style="21" customWidth="1"/>
    <col min="2" max="2" width="136.44140625" style="21" customWidth="1"/>
    <col min="3" max="3" width="4.5546875" style="21" customWidth="1"/>
    <col min="4" max="4" width="4.77734375" style="21" customWidth="1"/>
    <col min="5" max="16384" width="8.77734375" style="21"/>
  </cols>
  <sheetData>
    <row r="1" spans="1:4" x14ac:dyDescent="0.3">
      <c r="A1"/>
      <c r="B1"/>
      <c r="C1"/>
      <c r="D1"/>
    </row>
    <row r="2" spans="1:4" ht="15.6" x14ac:dyDescent="0.3">
      <c r="A2"/>
      <c r="B2" s="23" t="s">
        <v>244</v>
      </c>
      <c r="C2"/>
      <c r="D2"/>
    </row>
    <row r="3" spans="1:4" x14ac:dyDescent="0.3">
      <c r="A3"/>
      <c r="B3" s="1"/>
      <c r="C3"/>
      <c r="D3"/>
    </row>
    <row r="4" spans="1:4" x14ac:dyDescent="0.3">
      <c r="A4"/>
      <c r="B4" s="63" t="s">
        <v>281</v>
      </c>
      <c r="C4" s="62"/>
      <c r="D4" s="62"/>
    </row>
    <row r="5" spans="1:4" ht="72" x14ac:dyDescent="0.3">
      <c r="A5"/>
      <c r="B5" s="64" t="s">
        <v>282</v>
      </c>
      <c r="C5" s="62"/>
      <c r="D5" s="62"/>
    </row>
    <row r="6" spans="1:4" x14ac:dyDescent="0.3">
      <c r="A6"/>
      <c r="B6" s="1"/>
      <c r="C6" s="62"/>
      <c r="D6" s="62"/>
    </row>
    <row r="7" spans="1:4" x14ac:dyDescent="0.3">
      <c r="A7"/>
      <c r="B7" s="63" t="s">
        <v>283</v>
      </c>
      <c r="C7"/>
      <c r="D7"/>
    </row>
    <row r="8" spans="1:4" ht="15" customHeight="1" x14ac:dyDescent="0.3">
      <c r="A8"/>
      <c r="B8" s="65" t="s">
        <v>284</v>
      </c>
      <c r="C8" s="62"/>
      <c r="D8" s="62"/>
    </row>
    <row r="9" spans="1:4" x14ac:dyDescent="0.3">
      <c r="A9"/>
      <c r="B9" s="65"/>
      <c r="C9" s="62"/>
      <c r="D9" s="62"/>
    </row>
    <row r="10" spans="1:4" x14ac:dyDescent="0.3">
      <c r="A10"/>
      <c r="B10" s="63" t="s">
        <v>285</v>
      </c>
      <c r="C10" s="62"/>
      <c r="D10" s="62"/>
    </row>
    <row r="11" spans="1:4" ht="28.8" x14ac:dyDescent="0.3">
      <c r="A11"/>
      <c r="B11" s="64" t="s">
        <v>286</v>
      </c>
      <c r="C11"/>
      <c r="D11"/>
    </row>
    <row r="12" spans="1:4" x14ac:dyDescent="0.3">
      <c r="A12"/>
      <c r="B12" s="65"/>
      <c r="C12"/>
      <c r="D12"/>
    </row>
    <row r="13" spans="1:4" x14ac:dyDescent="0.3">
      <c r="A13"/>
      <c r="B13" s="63" t="s">
        <v>287</v>
      </c>
      <c r="C13"/>
      <c r="D13"/>
    </row>
    <row r="14" spans="1:4" ht="28.8" x14ac:dyDescent="0.3">
      <c r="A14"/>
      <c r="B14" s="65" t="s">
        <v>288</v>
      </c>
      <c r="C14"/>
      <c r="D14"/>
    </row>
    <row r="15" spans="1:4" x14ac:dyDescent="0.3">
      <c r="A15"/>
      <c r="B15" s="1"/>
      <c r="C15"/>
      <c r="D15"/>
    </row>
  </sheetData>
  <sheetProtection algorithmName="SHA-512" hashValue="vFqrfsLpI6jZpVK1m4EO90wxvgvoFz9waG5Io2jfSxQbOccWZP73gziUIaX/KDzNGJ60SUBflCav/bAiOPBdGQ==" saltValue="/LObKnQiOu5G2o0B4SP3sw==" spinCount="100000" sheet="1" objects="1" scenarios="1"/>
  <pageMargins left="0.7" right="0.7" top="0.75" bottom="0.75" header="0.3" footer="0.3"/>
  <headerFooter>
    <oddFooter>&amp;C_x000D_&amp;1#&amp;"Calibri"&amp;10&amp;K0000FF Restricted Use - À usage restreint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1DB3E-C8AB-497F-AE5F-EC5588A6D8FE}">
  <sheetPr codeName="Sheet4">
    <tabColor theme="0" tint="-4.9989318521683403E-2"/>
  </sheetPr>
  <dimension ref="A1:J38"/>
  <sheetViews>
    <sheetView showGridLines="0" zoomScaleNormal="100" zoomScaleSheetLayoutView="100" workbookViewId="0">
      <pane ySplit="4" topLeftCell="A5" activePane="bottomLeft" state="frozen"/>
      <selection pane="bottomLeft" activeCell="B2" sqref="B2"/>
    </sheetView>
  </sheetViews>
  <sheetFormatPr defaultColWidth="8.77734375" defaultRowHeight="14.4" x14ac:dyDescent="0.3"/>
  <cols>
    <col min="1" max="1" width="2.5546875" style="21" customWidth="1"/>
    <col min="2" max="2" width="16.21875" style="21" customWidth="1"/>
    <col min="3" max="3" width="4.88671875" style="21" customWidth="1"/>
    <col min="4" max="4" width="50.21875" style="21" customWidth="1"/>
    <col min="5" max="5" width="14.77734375" style="33" customWidth="1"/>
    <col min="6" max="6" width="8.33203125" style="21" customWidth="1"/>
    <col min="7" max="7" width="69.5546875" style="21" customWidth="1"/>
    <col min="8" max="8" width="51.21875" style="21" customWidth="1"/>
    <col min="9" max="10" width="5.5546875" style="21" customWidth="1"/>
    <col min="11" max="16384" width="8.77734375" style="21"/>
  </cols>
  <sheetData>
    <row r="1" spans="1:10" x14ac:dyDescent="0.3">
      <c r="A1"/>
      <c r="B1"/>
      <c r="C1"/>
      <c r="D1"/>
      <c r="E1" s="12"/>
      <c r="F1"/>
      <c r="G1"/>
      <c r="H1"/>
      <c r="I1"/>
      <c r="J1"/>
    </row>
    <row r="2" spans="1:10" ht="15.6" x14ac:dyDescent="0.3">
      <c r="A2"/>
      <c r="B2" s="23" t="s">
        <v>289</v>
      </c>
      <c r="C2" s="23"/>
      <c r="D2" s="23"/>
      <c r="E2" s="30"/>
      <c r="F2" s="23"/>
      <c r="G2" s="23"/>
      <c r="H2" s="23"/>
      <c r="I2"/>
      <c r="J2"/>
    </row>
    <row r="3" spans="1:10" x14ac:dyDescent="0.3">
      <c r="A3"/>
      <c r="B3"/>
      <c r="C3"/>
      <c r="D3"/>
      <c r="E3" s="12"/>
      <c r="F3"/>
      <c r="G3"/>
      <c r="H3" s="27"/>
      <c r="I3"/>
      <c r="J3"/>
    </row>
    <row r="4" spans="1:10" ht="15" thickBot="1" x14ac:dyDescent="0.35">
      <c r="A4"/>
      <c r="B4" s="28" t="s">
        <v>321</v>
      </c>
      <c r="C4" s="34" t="s">
        <v>198</v>
      </c>
      <c r="D4" s="28" t="s">
        <v>322</v>
      </c>
      <c r="E4" s="28" t="s">
        <v>323</v>
      </c>
      <c r="F4" s="43" t="s">
        <v>324</v>
      </c>
      <c r="G4" s="28" t="s">
        <v>325</v>
      </c>
      <c r="H4" s="28" t="s">
        <v>326</v>
      </c>
      <c r="I4"/>
      <c r="J4"/>
    </row>
    <row r="5" spans="1:10" ht="182.55" customHeight="1" thickTop="1" x14ac:dyDescent="0.3">
      <c r="A5"/>
      <c r="B5" s="86" t="s">
        <v>290</v>
      </c>
      <c r="C5" s="42">
        <v>1.1000000000000001</v>
      </c>
      <c r="D5" s="38" t="s">
        <v>318</v>
      </c>
      <c r="E5" s="35"/>
      <c r="F5" s="31" t="str">
        <f>IFERROR(VLOOKUP(E5,Lists!$B$3:$C$7,2,0),"")</f>
        <v/>
      </c>
      <c r="G5" s="39" t="str">
        <f>IFERROR(INDEX(Lists!$G$3:$K$26,MATCH('P1'!$C5,Lists!$F$3:$F$26,0),MATCH('P1'!$E5,Lists!$G$2:$K$2,0)),"")</f>
        <v/>
      </c>
      <c r="H5" s="36"/>
      <c r="I5"/>
      <c r="J5"/>
    </row>
    <row r="6" spans="1:10" ht="182.55" customHeight="1" x14ac:dyDescent="0.3">
      <c r="A6"/>
      <c r="B6" s="84"/>
      <c r="C6" s="42">
        <v>1.2</v>
      </c>
      <c r="D6" s="38" t="s">
        <v>319</v>
      </c>
      <c r="E6" s="35"/>
      <c r="F6" s="32" t="str">
        <f>IFERROR(VLOOKUP(E6,Lists!$B$3:$C$7,2,0),"")</f>
        <v/>
      </c>
      <c r="G6" s="40" t="str">
        <f>IFERROR(INDEX(Lists!$G$3:$K$26,MATCH('P1'!$C6,Lists!$F$3:$F$26,0),MATCH('P1'!$E6,Lists!$G$2:$K$2,0)),"")</f>
        <v/>
      </c>
      <c r="H6" s="37"/>
      <c r="I6"/>
      <c r="J6"/>
    </row>
    <row r="7" spans="1:10" ht="182.55" customHeight="1" x14ac:dyDescent="0.3">
      <c r="A7"/>
      <c r="B7" s="84"/>
      <c r="C7" s="42">
        <v>1.3</v>
      </c>
      <c r="D7" s="38" t="s">
        <v>320</v>
      </c>
      <c r="E7" s="35"/>
      <c r="F7" s="32" t="str">
        <f>IFERROR(VLOOKUP(E7,Lists!$B$3:$C$7,2,0),"")</f>
        <v/>
      </c>
      <c r="G7" s="40" t="str">
        <f>IFERROR(INDEX(Lists!$G$3:$K$26,MATCH('P1'!$C7,Lists!$F$3:$F$26,0),MATCH('P1'!$E7,Lists!$G$2:$K$2,0)),"")</f>
        <v/>
      </c>
      <c r="H7" s="58"/>
      <c r="I7"/>
      <c r="J7"/>
    </row>
    <row r="8" spans="1:10" ht="17.55" customHeight="1" x14ac:dyDescent="0.3">
      <c r="A8"/>
      <c r="B8" s="85"/>
      <c r="C8" s="81" t="s">
        <v>327</v>
      </c>
      <c r="D8" s="82"/>
      <c r="E8" s="50"/>
      <c r="F8" s="49">
        <f>SUM(F5:F7)</f>
        <v>0</v>
      </c>
      <c r="G8" s="40"/>
      <c r="H8" s="40"/>
      <c r="I8"/>
      <c r="J8"/>
    </row>
    <row r="9" spans="1:10" ht="182.55" customHeight="1" x14ac:dyDescent="0.3">
      <c r="A9"/>
      <c r="B9" s="83" t="s">
        <v>291</v>
      </c>
      <c r="C9" s="42">
        <v>2.1</v>
      </c>
      <c r="D9" s="38" t="s">
        <v>292</v>
      </c>
      <c r="E9" s="35"/>
      <c r="F9" s="32" t="str">
        <f>IFERROR(VLOOKUP(E9,Lists!$B$3:$C$7,2,0),"")</f>
        <v/>
      </c>
      <c r="G9" s="40" t="str">
        <f>IFERROR(INDEX(Lists!$G$3:$K$26,MATCH('P1'!$C9,Lists!$F$3:$F$26,0),MATCH('P1'!$E9,Lists!$G$2:$K$2,0)),"")</f>
        <v/>
      </c>
      <c r="H9" s="37"/>
      <c r="I9"/>
      <c r="J9"/>
    </row>
    <row r="10" spans="1:10" ht="182.55" customHeight="1" x14ac:dyDescent="0.3">
      <c r="A10"/>
      <c r="B10" s="84"/>
      <c r="C10" s="42">
        <v>2.2000000000000002</v>
      </c>
      <c r="D10" s="38" t="s">
        <v>293</v>
      </c>
      <c r="E10" s="35"/>
      <c r="F10" s="32" t="str">
        <f>IFERROR(VLOOKUP(E10,Lists!$B$3:$C$7,2,0),"")</f>
        <v/>
      </c>
      <c r="G10" s="40" t="str">
        <f>IFERROR(INDEX(Lists!$G$3:$K$26,MATCH('P1'!$C10,Lists!$F$3:$F$26,0),MATCH('P1'!$E10,Lists!$G$2:$K$2,0)),"")</f>
        <v/>
      </c>
      <c r="H10" s="37"/>
      <c r="I10"/>
      <c r="J10"/>
    </row>
    <row r="11" spans="1:10" ht="182.55" customHeight="1" x14ac:dyDescent="0.3">
      <c r="A11"/>
      <c r="B11" s="84"/>
      <c r="C11" s="42">
        <v>2.2999999999999998</v>
      </c>
      <c r="D11" s="38" t="s">
        <v>294</v>
      </c>
      <c r="E11" s="35"/>
      <c r="F11" s="32" t="str">
        <f>IFERROR(VLOOKUP(E11,Lists!$B$3:$C$7,2,0),"")</f>
        <v/>
      </c>
      <c r="G11" s="40" t="str">
        <f>IFERROR(INDEX(Lists!$G$3:$K$26,MATCH('P1'!$C11,Lists!$F$3:$F$26,0),MATCH('P1'!$E11,Lists!$G$2:$K$2,0)),"")</f>
        <v/>
      </c>
      <c r="H11" s="37"/>
      <c r="I11"/>
      <c r="J11"/>
    </row>
    <row r="12" spans="1:10" ht="17.55" customHeight="1" x14ac:dyDescent="0.3">
      <c r="A12"/>
      <c r="B12" s="85"/>
      <c r="C12" s="81" t="s">
        <v>328</v>
      </c>
      <c r="D12" s="82"/>
      <c r="E12" s="50"/>
      <c r="F12" s="49">
        <f>SUM(F9:F11)</f>
        <v>0</v>
      </c>
      <c r="G12" s="40"/>
      <c r="H12" s="40"/>
      <c r="I12"/>
      <c r="J12"/>
    </row>
    <row r="13" spans="1:10" ht="182.55" customHeight="1" x14ac:dyDescent="0.3">
      <c r="A13"/>
      <c r="B13" s="83" t="s">
        <v>295</v>
      </c>
      <c r="C13" s="42" t="s">
        <v>199</v>
      </c>
      <c r="D13" s="38" t="s">
        <v>301</v>
      </c>
      <c r="E13" s="35"/>
      <c r="F13" s="32" t="str">
        <f>IFERROR(VLOOKUP(E13,Lists!$B$3:$C$7,2,0),"")</f>
        <v/>
      </c>
      <c r="G13" s="40" t="str">
        <f>IFERROR(INDEX(Lists!$G$3:$K$26,MATCH('P1'!$C13,Lists!$F$3:$F$26,0),MATCH('P1'!$E13,Lists!$G$2:$K$2,0)),"")</f>
        <v/>
      </c>
      <c r="H13" s="37"/>
      <c r="I13"/>
      <c r="J13"/>
    </row>
    <row r="14" spans="1:10" ht="182.55" customHeight="1" x14ac:dyDescent="0.3">
      <c r="A14"/>
      <c r="B14" s="84"/>
      <c r="C14" s="42" t="s">
        <v>200</v>
      </c>
      <c r="D14" s="38" t="s">
        <v>302</v>
      </c>
      <c r="E14" s="35"/>
      <c r="F14" s="32" t="str">
        <f>IFERROR(VLOOKUP(E14,Lists!$B$3:$C$7,2,0),"")</f>
        <v/>
      </c>
      <c r="G14" s="40" t="str">
        <f>IFERROR(INDEX(Lists!$G$3:$K$26,MATCH('P1'!$C14,Lists!$F$3:$F$26,0),MATCH('P1'!$E14,Lists!$G$2:$K$2,0)),"")</f>
        <v/>
      </c>
      <c r="H14" s="37"/>
      <c r="I14"/>
      <c r="J14"/>
    </row>
    <row r="15" spans="1:10" ht="182.55" customHeight="1" x14ac:dyDescent="0.3">
      <c r="A15"/>
      <c r="B15" s="84"/>
      <c r="C15" s="42" t="s">
        <v>201</v>
      </c>
      <c r="D15" s="38" t="s">
        <v>351</v>
      </c>
      <c r="E15" s="35"/>
      <c r="F15" s="32" t="str">
        <f>IFERROR(VLOOKUP(E15,Lists!$B$3:$C$7,2,0),"")</f>
        <v/>
      </c>
      <c r="G15" s="40" t="str">
        <f>IFERROR(INDEX(Lists!$G$3:$K$26,MATCH('P1'!$C15,Lists!$F$3:$F$26,0),MATCH('P1'!$E15,Lists!$G$2:$K$2,0)),"")</f>
        <v/>
      </c>
      <c r="H15" s="37"/>
      <c r="I15"/>
      <c r="J15"/>
    </row>
    <row r="16" spans="1:10" ht="31.95" customHeight="1" x14ac:dyDescent="0.3">
      <c r="A16"/>
      <c r="B16" s="85"/>
      <c r="C16" s="81" t="s">
        <v>329</v>
      </c>
      <c r="D16" s="82"/>
      <c r="E16" s="50"/>
      <c r="F16" s="49">
        <f>SUM(F13:F15)</f>
        <v>0</v>
      </c>
      <c r="G16" s="40"/>
      <c r="H16" s="40"/>
      <c r="I16"/>
      <c r="J16"/>
    </row>
    <row r="17" spans="1:10" ht="182.55" customHeight="1" x14ac:dyDescent="0.3">
      <c r="A17"/>
      <c r="B17" s="83" t="s">
        <v>296</v>
      </c>
      <c r="C17" s="42" t="s">
        <v>202</v>
      </c>
      <c r="D17" s="38" t="s">
        <v>303</v>
      </c>
      <c r="E17" s="35"/>
      <c r="F17" s="32" t="str">
        <f>IFERROR(VLOOKUP(E17,Lists!$B$3:$C$7,2,0),"")</f>
        <v/>
      </c>
      <c r="G17" s="40" t="str">
        <f>IFERROR(INDEX(Lists!$G$3:$K$26,MATCH('P1'!$C17,Lists!$F$3:$F$26,0),MATCH('P1'!$E17,Lists!$G$2:$K$2,0)),"")</f>
        <v/>
      </c>
      <c r="H17" s="37"/>
      <c r="I17"/>
      <c r="J17"/>
    </row>
    <row r="18" spans="1:10" ht="182.55" customHeight="1" x14ac:dyDescent="0.3">
      <c r="A18"/>
      <c r="B18" s="84"/>
      <c r="C18" s="42" t="s">
        <v>203</v>
      </c>
      <c r="D18" s="38" t="s">
        <v>304</v>
      </c>
      <c r="E18" s="35"/>
      <c r="F18" s="32" t="str">
        <f>IFERROR(VLOOKUP(E18,Lists!$B$3:$C$7,2,0),"")</f>
        <v/>
      </c>
      <c r="G18" s="40" t="str">
        <f>IFERROR(INDEX(Lists!$G$3:$K$26,MATCH('P1'!$C18,Lists!$F$3:$F$26,0),MATCH('P1'!$E18,Lists!$G$2:$K$2,0)),"")</f>
        <v/>
      </c>
      <c r="H18" s="37"/>
      <c r="I18"/>
      <c r="J18"/>
    </row>
    <row r="19" spans="1:10" ht="182.55" customHeight="1" x14ac:dyDescent="0.3">
      <c r="A19"/>
      <c r="B19" s="84"/>
      <c r="C19" s="42" t="s">
        <v>204</v>
      </c>
      <c r="D19" s="38" t="s">
        <v>305</v>
      </c>
      <c r="E19" s="35"/>
      <c r="F19" s="32" t="str">
        <f>IFERROR(VLOOKUP(E19,Lists!$B$3:$C$7,2,0),"")</f>
        <v/>
      </c>
      <c r="G19" s="40" t="str">
        <f>IFERROR(INDEX(Lists!$G$3:$K$26,MATCH('P1'!$C19,Lists!$F$3:$F$26,0),MATCH('P1'!$E19,Lists!$G$2:$K$2,0)),"")</f>
        <v/>
      </c>
      <c r="H19" s="37"/>
      <c r="I19"/>
      <c r="J19"/>
    </row>
    <row r="20" spans="1:10" ht="27" customHeight="1" x14ac:dyDescent="0.3">
      <c r="A20"/>
      <c r="B20" s="85"/>
      <c r="C20" s="81" t="s">
        <v>330</v>
      </c>
      <c r="D20" s="82"/>
      <c r="E20" s="49"/>
      <c r="F20" s="49">
        <f>SUM(F17:F19)</f>
        <v>0</v>
      </c>
      <c r="G20" s="40"/>
      <c r="H20" s="40"/>
      <c r="I20"/>
      <c r="J20"/>
    </row>
    <row r="21" spans="1:10" ht="182.55" customHeight="1" x14ac:dyDescent="0.3">
      <c r="A21"/>
      <c r="B21" s="83" t="s">
        <v>297</v>
      </c>
      <c r="C21" s="42" t="s">
        <v>205</v>
      </c>
      <c r="D21" s="38" t="s">
        <v>306</v>
      </c>
      <c r="E21" s="35"/>
      <c r="F21" s="32" t="str">
        <f>IFERROR(VLOOKUP(E21,Lists!$B$3:$C$7,2,0),"")</f>
        <v/>
      </c>
      <c r="G21" s="40" t="str">
        <f>IFERROR(INDEX(Lists!$G$3:$K$26,MATCH('P1'!$C21,Lists!$F$3:$F$26,0),MATCH('P1'!$E21,Lists!$G$2:$K$2,0)),"")</f>
        <v/>
      </c>
      <c r="H21" s="37"/>
      <c r="I21"/>
      <c r="J21"/>
    </row>
    <row r="22" spans="1:10" ht="182.55" customHeight="1" x14ac:dyDescent="0.3">
      <c r="A22"/>
      <c r="B22" s="84"/>
      <c r="C22" s="42" t="s">
        <v>206</v>
      </c>
      <c r="D22" s="38" t="s">
        <v>307</v>
      </c>
      <c r="E22" s="35"/>
      <c r="F22" s="32" t="str">
        <f>IFERROR(VLOOKUP(E22,Lists!$B$3:$C$7,2,0),"")</f>
        <v/>
      </c>
      <c r="G22" s="40" t="str">
        <f>IFERROR(INDEX(Lists!$G$3:$K$26,MATCH('P1'!$C22,Lists!$F$3:$F$26,0),MATCH('P1'!$E22,Lists!$G$2:$K$2,0)),"")</f>
        <v/>
      </c>
      <c r="H22" s="37"/>
      <c r="I22"/>
      <c r="J22"/>
    </row>
    <row r="23" spans="1:10" ht="182.55" customHeight="1" x14ac:dyDescent="0.3">
      <c r="A23"/>
      <c r="B23" s="84"/>
      <c r="C23" s="42" t="s">
        <v>207</v>
      </c>
      <c r="D23" s="38" t="s">
        <v>308</v>
      </c>
      <c r="E23" s="35"/>
      <c r="F23" s="32" t="str">
        <f>IFERROR(VLOOKUP(E23,Lists!$B$3:$C$7,2,0),"")</f>
        <v/>
      </c>
      <c r="G23" s="40" t="str">
        <f>IFERROR(INDEX(Lists!$G$3:$K$26,MATCH('P1'!$C23,Lists!$F$3:$F$26,0),MATCH('P1'!$E23,Lists!$G$2:$K$2,0)),"")</f>
        <v/>
      </c>
      <c r="H23" s="37"/>
      <c r="I23"/>
      <c r="J23"/>
    </row>
    <row r="24" spans="1:10" ht="17.55" customHeight="1" x14ac:dyDescent="0.3">
      <c r="A24"/>
      <c r="B24" s="48"/>
      <c r="C24" s="81" t="s">
        <v>331</v>
      </c>
      <c r="D24" s="82"/>
      <c r="E24" s="49"/>
      <c r="F24" s="49">
        <f>SUM(F21:F23)</f>
        <v>0</v>
      </c>
      <c r="G24" s="40"/>
      <c r="H24" s="40"/>
      <c r="I24"/>
      <c r="J24"/>
    </row>
    <row r="25" spans="1:10" ht="182.55" customHeight="1" x14ac:dyDescent="0.3">
      <c r="A25"/>
      <c r="B25" s="83" t="s">
        <v>298</v>
      </c>
      <c r="C25" s="42" t="s">
        <v>208</v>
      </c>
      <c r="D25" s="70" t="s">
        <v>309</v>
      </c>
      <c r="E25" s="35"/>
      <c r="F25" s="32" t="str">
        <f>IFERROR(VLOOKUP(E25,Lists!$B$3:$C$7,2,0),"")</f>
        <v/>
      </c>
      <c r="G25" s="40" t="str">
        <f>IFERROR(INDEX(Lists!$G$3:$K$26,MATCH('P1'!$C25,Lists!$F$3:$F$26,0),MATCH('P1'!$E25,Lists!$G$2:$K$2,0)),"")</f>
        <v/>
      </c>
      <c r="H25" s="37"/>
      <c r="I25"/>
      <c r="J25"/>
    </row>
    <row r="26" spans="1:10" ht="182.55" customHeight="1" x14ac:dyDescent="0.3">
      <c r="A26"/>
      <c r="B26" s="84"/>
      <c r="C26" s="42" t="s">
        <v>209</v>
      </c>
      <c r="D26" s="38" t="s">
        <v>310</v>
      </c>
      <c r="E26" s="35"/>
      <c r="F26" s="32" t="str">
        <f>IFERROR(VLOOKUP(E26,Lists!$B$3:$C$7,2,0),"")</f>
        <v/>
      </c>
      <c r="G26" s="40" t="str">
        <f>IFERROR(INDEX(Lists!$G$3:$K$26,MATCH('P1'!$C26,Lists!$F$3:$F$26,0),MATCH('P1'!$E26,Lists!$G$2:$K$2,0)),"")</f>
        <v/>
      </c>
      <c r="H26" s="37"/>
      <c r="I26" s="57"/>
      <c r="J26"/>
    </row>
    <row r="27" spans="1:10" ht="182.55" customHeight="1" x14ac:dyDescent="0.3">
      <c r="A27"/>
      <c r="B27" s="84"/>
      <c r="C27" s="42" t="s">
        <v>210</v>
      </c>
      <c r="D27" s="38" t="s">
        <v>311</v>
      </c>
      <c r="E27" s="35"/>
      <c r="F27" s="32" t="str">
        <f>IFERROR(VLOOKUP(E27,Lists!$B$3:$C$7,2,0),"")</f>
        <v/>
      </c>
      <c r="G27" s="40" t="str">
        <f>IFERROR(INDEX(Lists!$G$3:$K$26,MATCH('P1'!$C27,Lists!$F$3:$F$26,0),MATCH('P1'!$E27,Lists!$G$2:$K$2,0)),"")</f>
        <v/>
      </c>
      <c r="H27" s="37"/>
      <c r="I27"/>
      <c r="J27"/>
    </row>
    <row r="28" spans="1:10" ht="25.95" customHeight="1" x14ac:dyDescent="0.3">
      <c r="A28"/>
      <c r="B28" s="85"/>
      <c r="C28" s="81" t="s">
        <v>332</v>
      </c>
      <c r="D28" s="82"/>
      <c r="E28" s="49"/>
      <c r="F28" s="49">
        <f>SUM(F25:F27)</f>
        <v>0</v>
      </c>
      <c r="G28" s="40"/>
      <c r="H28" s="40"/>
      <c r="I28"/>
      <c r="J28"/>
    </row>
    <row r="29" spans="1:10" ht="182.55" customHeight="1" x14ac:dyDescent="0.3">
      <c r="A29"/>
      <c r="B29" s="83" t="s">
        <v>299</v>
      </c>
      <c r="C29" s="42" t="s">
        <v>211</v>
      </c>
      <c r="D29" s="38" t="s">
        <v>312</v>
      </c>
      <c r="E29" s="35"/>
      <c r="F29" s="32" t="str">
        <f>IFERROR(VLOOKUP(E29,Lists!$B$3:$C$7,2,0),"")</f>
        <v/>
      </c>
      <c r="G29" s="40" t="str">
        <f>IFERROR(INDEX(Lists!$G$3:$K$26,MATCH('P1'!$C29,Lists!$F$3:$F$26,0),MATCH('P1'!$E29,Lists!$G$2:$K$2,0)),"")</f>
        <v/>
      </c>
      <c r="H29" s="37"/>
      <c r="I29"/>
      <c r="J29"/>
    </row>
    <row r="30" spans="1:10" ht="182.55" customHeight="1" x14ac:dyDescent="0.3">
      <c r="A30"/>
      <c r="B30" s="84"/>
      <c r="C30" s="42" t="s">
        <v>212</v>
      </c>
      <c r="D30" s="38" t="s">
        <v>313</v>
      </c>
      <c r="E30" s="35"/>
      <c r="F30" s="32" t="str">
        <f>IFERROR(VLOOKUP(E30,Lists!$B$3:$C$7,2,0),"")</f>
        <v/>
      </c>
      <c r="G30" s="40" t="str">
        <f>IFERROR(INDEX(Lists!$G$3:$K$26,MATCH('P1'!$C30,Lists!$F$3:$F$26,0),MATCH('P1'!$E30,Lists!$G$2:$K$2,0)),"")</f>
        <v/>
      </c>
      <c r="H30" s="37"/>
      <c r="I30"/>
      <c r="J30"/>
    </row>
    <row r="31" spans="1:10" ht="182.55" customHeight="1" x14ac:dyDescent="0.3">
      <c r="A31"/>
      <c r="B31" s="84"/>
      <c r="C31" s="42" t="s">
        <v>213</v>
      </c>
      <c r="D31" s="38" t="s">
        <v>314</v>
      </c>
      <c r="E31" s="35"/>
      <c r="F31" s="32" t="str">
        <f>IFERROR(VLOOKUP(E31,Lists!$B$3:$C$7,2,0),"")</f>
        <v/>
      </c>
      <c r="G31" s="40" t="str">
        <f>IFERROR(INDEX(Lists!$G$3:$K$26,MATCH('P1'!$C31,Lists!$F$3:$F$26,0),MATCH('P1'!$E31,Lists!$G$2:$K$2,0)),"")</f>
        <v/>
      </c>
      <c r="H31" s="37"/>
      <c r="I31"/>
      <c r="J31"/>
    </row>
    <row r="32" spans="1:10" ht="17.55" customHeight="1" x14ac:dyDescent="0.3">
      <c r="A32"/>
      <c r="B32" s="85"/>
      <c r="C32" s="81" t="s">
        <v>333</v>
      </c>
      <c r="D32" s="82"/>
      <c r="E32" s="49"/>
      <c r="F32" s="49">
        <f>SUM(F29:F31)</f>
        <v>0</v>
      </c>
      <c r="G32" s="40"/>
      <c r="H32" s="40"/>
      <c r="I32"/>
      <c r="J32"/>
    </row>
    <row r="33" spans="1:10" ht="182.55" customHeight="1" x14ac:dyDescent="0.3">
      <c r="A33"/>
      <c r="B33" s="83" t="s">
        <v>300</v>
      </c>
      <c r="C33" s="42" t="s">
        <v>214</v>
      </c>
      <c r="D33" s="38" t="s">
        <v>315</v>
      </c>
      <c r="E33" s="35"/>
      <c r="F33" s="32" t="str">
        <f>IFERROR(VLOOKUP(E33,Lists!$B$3:$C$7,2,0),"")</f>
        <v/>
      </c>
      <c r="G33" s="40" t="str">
        <f>IFERROR(INDEX(Lists!$G$3:$K$26,MATCH('P1'!$C33,Lists!$F$3:$F$26,0),MATCH('P1'!$E33,Lists!$G$2:$K$2,0)),"")</f>
        <v/>
      </c>
      <c r="H33" s="37"/>
      <c r="I33"/>
      <c r="J33"/>
    </row>
    <row r="34" spans="1:10" ht="182.55" customHeight="1" x14ac:dyDescent="0.3">
      <c r="A34"/>
      <c r="B34" s="84"/>
      <c r="C34" s="42" t="s">
        <v>215</v>
      </c>
      <c r="D34" s="38" t="s">
        <v>316</v>
      </c>
      <c r="E34" s="35"/>
      <c r="F34" s="32" t="str">
        <f>IFERROR(VLOOKUP(E34,Lists!$B$3:$C$7,2,0),"")</f>
        <v/>
      </c>
      <c r="G34" s="40" t="str">
        <f>IFERROR(INDEX(Lists!$G$3:$K$26,MATCH('P1'!$C34,Lists!$F$3:$F$26,0),MATCH('P1'!$E34,Lists!$G$2:$K$2,0)),"")</f>
        <v/>
      </c>
      <c r="H34" s="37"/>
      <c r="I34"/>
      <c r="J34"/>
    </row>
    <row r="35" spans="1:10" ht="182.55" customHeight="1" x14ac:dyDescent="0.3">
      <c r="A35"/>
      <c r="B35" s="84"/>
      <c r="C35" s="42" t="s">
        <v>216</v>
      </c>
      <c r="D35" s="38" t="s">
        <v>317</v>
      </c>
      <c r="E35" s="35"/>
      <c r="F35" s="32" t="str">
        <f>IFERROR(VLOOKUP(E35,Lists!$B$3:$C$7,2,0),"")</f>
        <v/>
      </c>
      <c r="G35" s="40" t="str">
        <f>IFERROR(INDEX(Lists!$G$3:$K$26,MATCH('P1'!$C35,Lists!$F$3:$F$26,0),MATCH('P1'!$E35,Lists!$G$2:$K$2,0)),"")</f>
        <v/>
      </c>
      <c r="H35" s="37"/>
      <c r="I35"/>
      <c r="J35"/>
    </row>
    <row r="36" spans="1:10" ht="28.95" customHeight="1" x14ac:dyDescent="0.3">
      <c r="A36"/>
      <c r="B36" s="85"/>
      <c r="C36" s="81" t="s">
        <v>334</v>
      </c>
      <c r="D36" s="82"/>
      <c r="E36" s="49"/>
      <c r="F36" s="49">
        <f>SUM(F33:F35)</f>
        <v>0</v>
      </c>
      <c r="G36" s="40"/>
      <c r="H36" s="40"/>
      <c r="I36"/>
      <c r="J36"/>
    </row>
    <row r="37" spans="1:10" ht="15.6" x14ac:dyDescent="0.3">
      <c r="A37"/>
      <c r="B37" s="51" t="s">
        <v>335</v>
      </c>
      <c r="C37" s="52"/>
      <c r="D37" s="52"/>
      <c r="E37" s="53"/>
      <c r="F37" s="54">
        <f>SUM(F36,F32,F28,F24,F20,F16,F12,F8)</f>
        <v>0</v>
      </c>
      <c r="G37" s="52"/>
      <c r="H37" s="55"/>
      <c r="I37"/>
      <c r="J37"/>
    </row>
    <row r="38" spans="1:10" x14ac:dyDescent="0.3">
      <c r="A38"/>
      <c r="B38"/>
      <c r="C38"/>
      <c r="D38"/>
      <c r="E38" s="12"/>
      <c r="F38"/>
      <c r="G38"/>
      <c r="H38"/>
      <c r="I38"/>
      <c r="J38"/>
    </row>
  </sheetData>
  <sheetProtection algorithmName="SHA-512" hashValue="uMr3eynQ4pl9OhqQO9TQIZqF6TT1FnCj0B/lkSXfnkhSzyM8Thn3GHb2XQ+uBdnP/fRVTkpbECPF0rFbY/py6w==" saltValue="Vwri0V3br4TXWxTIBI1O8A==" spinCount="100000" sheet="1" objects="1" scenarios="1"/>
  <mergeCells count="16">
    <mergeCell ref="C8:D8"/>
    <mergeCell ref="C16:D16"/>
    <mergeCell ref="B9:B12"/>
    <mergeCell ref="C12:D12"/>
    <mergeCell ref="B13:B16"/>
    <mergeCell ref="B5:B8"/>
    <mergeCell ref="B17:B20"/>
    <mergeCell ref="C20:D20"/>
    <mergeCell ref="B21:B23"/>
    <mergeCell ref="C28:D28"/>
    <mergeCell ref="B25:B28"/>
    <mergeCell ref="C32:D32"/>
    <mergeCell ref="B29:B32"/>
    <mergeCell ref="C36:D36"/>
    <mergeCell ref="B33:B36"/>
    <mergeCell ref="C24:D24"/>
  </mergeCells>
  <pageMargins left="0.7" right="0.7" top="0.75" bottom="0.75" header="0.3" footer="0.3"/>
  <pageSetup scale="39" orientation="portrait" r:id="rId1"/>
  <headerFooter>
    <oddFooter>&amp;C_x000D_&amp;1#&amp;"Calibri"&amp;10&amp;K0000FF Restricted Use - À usage restreint</oddFooter>
  </headerFooter>
  <ignoredErrors>
    <ignoredError sqref="C11 C13:C15 C33:C35 C17:C19 C21:C23 C25:C27 C29:C3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85AEBBE2-E85E-4585-A9CB-EBBD7B6B3E5B}">
          <x14:formula1>
            <xm:f>Lists!$B$2:$B$7</xm:f>
          </x14:formula1>
          <xm:sqref>E5:E7 E9:E11 E13:E15 E17:E19 E21:E23 E25:E27 E29:E31 E33:E35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FEE63-39D2-46FB-80E7-F659CF9554F5}">
  <sheetPr codeName="Sheet5"/>
  <dimension ref="A1:K30"/>
  <sheetViews>
    <sheetView showGridLines="0" zoomScaleNormal="100" zoomScaleSheetLayoutView="25" workbookViewId="0">
      <pane ySplit="4" topLeftCell="A5" activePane="bottomLeft" state="frozen"/>
      <selection pane="bottomLeft" activeCell="B5" sqref="B5:B7"/>
    </sheetView>
  </sheetViews>
  <sheetFormatPr defaultColWidth="8.77734375" defaultRowHeight="14.4" x14ac:dyDescent="0.3"/>
  <cols>
    <col min="1" max="1" width="2.5546875" style="21" customWidth="1"/>
    <col min="2" max="2" width="16.21875" style="21" customWidth="1"/>
    <col min="3" max="3" width="4.88671875" style="21" customWidth="1"/>
    <col min="4" max="4" width="50.21875" style="21" customWidth="1"/>
    <col min="5" max="8" width="33.44140625" style="21" customWidth="1"/>
    <col min="9" max="9" width="35" style="21" customWidth="1"/>
    <col min="10" max="11" width="5.5546875" style="21" customWidth="1"/>
    <col min="12" max="16384" width="8.77734375" style="21"/>
  </cols>
  <sheetData>
    <row r="1" spans="1:11" x14ac:dyDescent="0.3">
      <c r="A1"/>
      <c r="B1"/>
      <c r="C1"/>
      <c r="D1"/>
      <c r="E1"/>
      <c r="F1"/>
      <c r="G1"/>
      <c r="H1"/>
      <c r="I1"/>
      <c r="J1"/>
      <c r="K1"/>
    </row>
    <row r="2" spans="1:11" ht="15.6" x14ac:dyDescent="0.3">
      <c r="A2"/>
      <c r="B2" s="23" t="s">
        <v>336</v>
      </c>
      <c r="C2" s="23"/>
      <c r="D2" s="23"/>
      <c r="E2" s="30"/>
      <c r="F2" s="23"/>
      <c r="G2" s="23"/>
      <c r="H2" s="23"/>
      <c r="I2" s="23"/>
      <c r="J2"/>
      <c r="K2"/>
    </row>
    <row r="3" spans="1:11" x14ac:dyDescent="0.3">
      <c r="A3"/>
      <c r="B3"/>
      <c r="C3"/>
      <c r="D3"/>
      <c r="E3"/>
      <c r="F3"/>
      <c r="G3"/>
      <c r="H3"/>
      <c r="I3"/>
      <c r="J3"/>
      <c r="K3"/>
    </row>
    <row r="4" spans="1:11" ht="40.950000000000003" customHeight="1" thickBot="1" x14ac:dyDescent="0.35">
      <c r="A4"/>
      <c r="B4" s="28" t="s">
        <v>337</v>
      </c>
      <c r="C4" s="34" t="s">
        <v>198</v>
      </c>
      <c r="D4" s="28" t="s">
        <v>322</v>
      </c>
      <c r="E4" s="43" t="s">
        <v>338</v>
      </c>
      <c r="F4" s="43" t="s">
        <v>339</v>
      </c>
      <c r="G4" s="43" t="s">
        <v>340</v>
      </c>
      <c r="H4" s="43" t="s">
        <v>341</v>
      </c>
      <c r="I4" s="43" t="s">
        <v>342</v>
      </c>
      <c r="J4"/>
      <c r="K4"/>
    </row>
    <row r="5" spans="1:11" ht="409.5" customHeight="1" thickTop="1" x14ac:dyDescent="0.3">
      <c r="A5"/>
      <c r="B5" s="88" t="s">
        <v>290</v>
      </c>
      <c r="C5" s="42">
        <v>1.1000000000000001</v>
      </c>
      <c r="D5" s="45" t="s">
        <v>343</v>
      </c>
      <c r="E5" s="44" t="s">
        <v>373</v>
      </c>
      <c r="F5" s="44" t="s">
        <v>374</v>
      </c>
      <c r="G5" s="44" t="s">
        <v>375</v>
      </c>
      <c r="H5" s="44" t="s">
        <v>376</v>
      </c>
      <c r="I5" s="44" t="s">
        <v>377</v>
      </c>
      <c r="J5"/>
      <c r="K5"/>
    </row>
    <row r="6" spans="1:11" ht="286.05" customHeight="1" x14ac:dyDescent="0.3">
      <c r="A6"/>
      <c r="B6" s="87"/>
      <c r="C6" s="42">
        <v>1.2</v>
      </c>
      <c r="D6" s="45" t="s">
        <v>344</v>
      </c>
      <c r="E6" s="45" t="s">
        <v>368</v>
      </c>
      <c r="F6" s="45" t="s">
        <v>369</v>
      </c>
      <c r="G6" s="45" t="s">
        <v>370</v>
      </c>
      <c r="H6" s="45" t="s">
        <v>371</v>
      </c>
      <c r="I6" s="45" t="s">
        <v>372</v>
      </c>
      <c r="J6"/>
      <c r="K6"/>
    </row>
    <row r="7" spans="1:11" ht="241.05" customHeight="1" x14ac:dyDescent="0.3">
      <c r="A7"/>
      <c r="B7" s="87"/>
      <c r="C7" s="42">
        <v>1.3</v>
      </c>
      <c r="D7" s="45" t="s">
        <v>345</v>
      </c>
      <c r="E7" s="45" t="s">
        <v>378</v>
      </c>
      <c r="F7" s="45" t="s">
        <v>379</v>
      </c>
      <c r="G7" s="45" t="s">
        <v>380</v>
      </c>
      <c r="H7" s="45" t="s">
        <v>381</v>
      </c>
      <c r="I7" s="45" t="s">
        <v>382</v>
      </c>
      <c r="J7"/>
      <c r="K7"/>
    </row>
    <row r="8" spans="1:11" ht="360" x14ac:dyDescent="0.3">
      <c r="A8"/>
      <c r="B8" s="87" t="s">
        <v>291</v>
      </c>
      <c r="C8" s="42">
        <v>2.1</v>
      </c>
      <c r="D8" s="45" t="s">
        <v>346</v>
      </c>
      <c r="E8" s="45" t="s">
        <v>383</v>
      </c>
      <c r="F8" s="45" t="s">
        <v>384</v>
      </c>
      <c r="G8" s="45" t="s">
        <v>385</v>
      </c>
      <c r="H8" s="45" t="s">
        <v>386</v>
      </c>
      <c r="I8" s="45" t="s">
        <v>387</v>
      </c>
      <c r="J8"/>
      <c r="K8"/>
    </row>
    <row r="9" spans="1:11" ht="345.6" x14ac:dyDescent="0.3">
      <c r="A9"/>
      <c r="B9" s="87"/>
      <c r="C9" s="42">
        <v>2.2000000000000002</v>
      </c>
      <c r="D9" s="45" t="s">
        <v>347</v>
      </c>
      <c r="E9" s="45" t="s">
        <v>388</v>
      </c>
      <c r="F9" s="45" t="s">
        <v>389</v>
      </c>
      <c r="G9" s="45" t="s">
        <v>390</v>
      </c>
      <c r="H9" s="45" t="s">
        <v>391</v>
      </c>
      <c r="I9" s="45" t="s">
        <v>392</v>
      </c>
      <c r="J9"/>
      <c r="K9"/>
    </row>
    <row r="10" spans="1:11" ht="331.2" x14ac:dyDescent="0.3">
      <c r="A10"/>
      <c r="B10" s="87"/>
      <c r="C10" s="42">
        <v>2.2999999999999998</v>
      </c>
      <c r="D10" s="45" t="s">
        <v>348</v>
      </c>
      <c r="E10" s="45" t="s">
        <v>393</v>
      </c>
      <c r="F10" s="45" t="s">
        <v>394</v>
      </c>
      <c r="G10" s="45" t="s">
        <v>395</v>
      </c>
      <c r="H10" s="45" t="s">
        <v>396</v>
      </c>
      <c r="I10" s="45" t="s">
        <v>397</v>
      </c>
      <c r="J10"/>
      <c r="K10"/>
    </row>
    <row r="11" spans="1:11" ht="309.45" customHeight="1" x14ac:dyDescent="0.3">
      <c r="A11"/>
      <c r="B11" s="87" t="s">
        <v>295</v>
      </c>
      <c r="C11" s="42" t="s">
        <v>199</v>
      </c>
      <c r="D11" s="45" t="s">
        <v>349</v>
      </c>
      <c r="E11" s="45" t="s">
        <v>398</v>
      </c>
      <c r="F11" s="45" t="s">
        <v>399</v>
      </c>
      <c r="G11" s="45" t="s">
        <v>400</v>
      </c>
      <c r="H11" s="45" t="s">
        <v>401</v>
      </c>
      <c r="I11" s="45" t="s">
        <v>402</v>
      </c>
      <c r="J11"/>
      <c r="K11"/>
    </row>
    <row r="12" spans="1:11" ht="316.8" x14ac:dyDescent="0.3">
      <c r="A12"/>
      <c r="B12" s="87"/>
      <c r="C12" s="42" t="s">
        <v>200</v>
      </c>
      <c r="D12" s="45" t="s">
        <v>350</v>
      </c>
      <c r="E12" s="45" t="s">
        <v>403</v>
      </c>
      <c r="F12" s="45" t="s">
        <v>404</v>
      </c>
      <c r="G12" s="45" t="s">
        <v>405</v>
      </c>
      <c r="H12" s="45" t="s">
        <v>406</v>
      </c>
      <c r="I12" s="45" t="s">
        <v>407</v>
      </c>
      <c r="J12"/>
      <c r="K12"/>
    </row>
    <row r="13" spans="1:11" ht="273.60000000000002" x14ac:dyDescent="0.3">
      <c r="A13"/>
      <c r="B13" s="87"/>
      <c r="C13" s="42" t="s">
        <v>201</v>
      </c>
      <c r="D13" s="45" t="s">
        <v>352</v>
      </c>
      <c r="E13" s="45" t="s">
        <v>408</v>
      </c>
      <c r="F13" s="45" t="s">
        <v>409</v>
      </c>
      <c r="G13" s="45" t="s">
        <v>410</v>
      </c>
      <c r="H13" s="45" t="s">
        <v>411</v>
      </c>
      <c r="I13" s="45" t="s">
        <v>412</v>
      </c>
      <c r="J13"/>
      <c r="K13"/>
    </row>
    <row r="14" spans="1:11" ht="331.2" x14ac:dyDescent="0.3">
      <c r="A14"/>
      <c r="B14" s="87" t="s">
        <v>296</v>
      </c>
      <c r="C14" s="42" t="s">
        <v>202</v>
      </c>
      <c r="D14" s="45" t="s">
        <v>353</v>
      </c>
      <c r="E14" s="45" t="s">
        <v>413</v>
      </c>
      <c r="F14" s="45" t="s">
        <v>414</v>
      </c>
      <c r="G14" s="45" t="s">
        <v>415</v>
      </c>
      <c r="H14" s="45" t="s">
        <v>416</v>
      </c>
      <c r="I14" s="45" t="s">
        <v>417</v>
      </c>
      <c r="J14"/>
      <c r="K14"/>
    </row>
    <row r="15" spans="1:11" ht="288" x14ac:dyDescent="0.3">
      <c r="A15"/>
      <c r="B15" s="87"/>
      <c r="C15" s="42" t="s">
        <v>203</v>
      </c>
      <c r="D15" s="45" t="s">
        <v>354</v>
      </c>
      <c r="E15" s="45" t="s">
        <v>418</v>
      </c>
      <c r="F15" s="45" t="s">
        <v>419</v>
      </c>
      <c r="G15" s="45" t="s">
        <v>420</v>
      </c>
      <c r="H15" s="45" t="s">
        <v>421</v>
      </c>
      <c r="I15" s="45" t="s">
        <v>422</v>
      </c>
      <c r="J15"/>
      <c r="K15"/>
    </row>
    <row r="16" spans="1:11" ht="288" x14ac:dyDescent="0.3">
      <c r="A16"/>
      <c r="B16" s="87"/>
      <c r="C16" s="42" t="s">
        <v>204</v>
      </c>
      <c r="D16" s="45" t="s">
        <v>355</v>
      </c>
      <c r="E16" s="45" t="s">
        <v>423</v>
      </c>
      <c r="F16" s="45" t="s">
        <v>424</v>
      </c>
      <c r="G16" s="45" t="s">
        <v>425</v>
      </c>
      <c r="H16" s="45" t="s">
        <v>426</v>
      </c>
      <c r="I16" s="45" t="s">
        <v>427</v>
      </c>
      <c r="J16"/>
      <c r="K16"/>
    </row>
    <row r="17" spans="1:11" ht="348.45" customHeight="1" x14ac:dyDescent="0.3">
      <c r="A17"/>
      <c r="B17" s="87" t="s">
        <v>297</v>
      </c>
      <c r="C17" s="42" t="s">
        <v>205</v>
      </c>
      <c r="D17" s="45" t="s">
        <v>356</v>
      </c>
      <c r="E17" s="45" t="s">
        <v>428</v>
      </c>
      <c r="F17" s="45" t="s">
        <v>429</v>
      </c>
      <c r="G17" s="45" t="s">
        <v>430</v>
      </c>
      <c r="H17" s="45" t="s">
        <v>431</v>
      </c>
      <c r="I17" s="45" t="s">
        <v>432</v>
      </c>
      <c r="J17"/>
      <c r="K17"/>
    </row>
    <row r="18" spans="1:11" ht="288" x14ac:dyDescent="0.3">
      <c r="A18"/>
      <c r="B18" s="87"/>
      <c r="C18" s="42" t="s">
        <v>206</v>
      </c>
      <c r="D18" s="45" t="s">
        <v>357</v>
      </c>
      <c r="E18" s="45" t="s">
        <v>433</v>
      </c>
      <c r="F18" s="45" t="s">
        <v>434</v>
      </c>
      <c r="G18" s="45" t="s">
        <v>435</v>
      </c>
      <c r="H18" s="45" t="s">
        <v>436</v>
      </c>
      <c r="I18" s="45" t="s">
        <v>437</v>
      </c>
      <c r="J18"/>
      <c r="K18"/>
    </row>
    <row r="19" spans="1:11" ht="302.39999999999998" x14ac:dyDescent="0.3">
      <c r="A19"/>
      <c r="B19" s="87"/>
      <c r="C19" s="42" t="s">
        <v>207</v>
      </c>
      <c r="D19" s="45" t="s">
        <v>358</v>
      </c>
      <c r="E19" s="45" t="s">
        <v>438</v>
      </c>
      <c r="F19" s="45" t="s">
        <v>439</v>
      </c>
      <c r="G19" s="45" t="s">
        <v>440</v>
      </c>
      <c r="H19" s="45" t="s">
        <v>441</v>
      </c>
      <c r="I19" s="45" t="s">
        <v>442</v>
      </c>
      <c r="J19"/>
      <c r="K19"/>
    </row>
    <row r="20" spans="1:11" ht="409.6" x14ac:dyDescent="0.3">
      <c r="A20"/>
      <c r="B20" s="87" t="s">
        <v>298</v>
      </c>
      <c r="C20" s="42" t="s">
        <v>208</v>
      </c>
      <c r="D20" s="45" t="s">
        <v>359</v>
      </c>
      <c r="E20" s="45" t="s">
        <v>443</v>
      </c>
      <c r="F20" s="45" t="s">
        <v>444</v>
      </c>
      <c r="G20" s="45" t="s">
        <v>445</v>
      </c>
      <c r="H20" s="45" t="s">
        <v>446</v>
      </c>
      <c r="I20" s="45" t="s">
        <v>447</v>
      </c>
      <c r="J20"/>
      <c r="K20"/>
    </row>
    <row r="21" spans="1:11" ht="345.6" x14ac:dyDescent="0.3">
      <c r="A21"/>
      <c r="B21" s="87"/>
      <c r="C21" s="42" t="s">
        <v>209</v>
      </c>
      <c r="D21" s="45" t="s">
        <v>360</v>
      </c>
      <c r="E21" s="45" t="s">
        <v>448</v>
      </c>
      <c r="F21" s="45" t="s">
        <v>449</v>
      </c>
      <c r="G21" s="45" t="s">
        <v>450</v>
      </c>
      <c r="H21" s="45" t="s">
        <v>451</v>
      </c>
      <c r="I21" s="45" t="s">
        <v>452</v>
      </c>
      <c r="J21"/>
      <c r="K21"/>
    </row>
    <row r="22" spans="1:11" ht="331.2" x14ac:dyDescent="0.3">
      <c r="A22"/>
      <c r="B22" s="87"/>
      <c r="C22" s="42" t="s">
        <v>210</v>
      </c>
      <c r="D22" s="45" t="s">
        <v>361</v>
      </c>
      <c r="E22" s="45" t="s">
        <v>448</v>
      </c>
      <c r="F22" s="45" t="s">
        <v>449</v>
      </c>
      <c r="G22" s="45" t="s">
        <v>453</v>
      </c>
      <c r="H22" s="45" t="s">
        <v>454</v>
      </c>
      <c r="I22" s="45" t="s">
        <v>455</v>
      </c>
      <c r="J22"/>
      <c r="K22"/>
    </row>
    <row r="23" spans="1:11" ht="388.8" x14ac:dyDescent="0.3">
      <c r="A23"/>
      <c r="B23" s="87" t="s">
        <v>299</v>
      </c>
      <c r="C23" s="42" t="s">
        <v>211</v>
      </c>
      <c r="D23" s="45" t="s">
        <v>362</v>
      </c>
      <c r="E23" s="45" t="s">
        <v>456</v>
      </c>
      <c r="F23" s="45" t="s">
        <v>404</v>
      </c>
      <c r="G23" s="45" t="s">
        <v>457</v>
      </c>
      <c r="H23" s="45" t="s">
        <v>458</v>
      </c>
      <c r="I23" s="45" t="s">
        <v>459</v>
      </c>
      <c r="J23"/>
      <c r="K23"/>
    </row>
    <row r="24" spans="1:11" ht="288" x14ac:dyDescent="0.3">
      <c r="A24"/>
      <c r="B24" s="87"/>
      <c r="C24" s="42" t="s">
        <v>212</v>
      </c>
      <c r="D24" s="45" t="s">
        <v>363</v>
      </c>
      <c r="E24" s="45" t="s">
        <v>460</v>
      </c>
      <c r="F24" s="45" t="s">
        <v>461</v>
      </c>
      <c r="G24" s="45" t="s">
        <v>462</v>
      </c>
      <c r="H24" s="45" t="s">
        <v>463</v>
      </c>
      <c r="I24" s="45" t="s">
        <v>464</v>
      </c>
      <c r="J24"/>
      <c r="K24"/>
    </row>
    <row r="25" spans="1:11" ht="345.6" x14ac:dyDescent="0.3">
      <c r="A25"/>
      <c r="B25" s="87"/>
      <c r="C25" s="42" t="s">
        <v>213</v>
      </c>
      <c r="D25" s="45" t="s">
        <v>364</v>
      </c>
      <c r="E25" s="45" t="s">
        <v>448</v>
      </c>
      <c r="F25" s="45" t="s">
        <v>449</v>
      </c>
      <c r="G25" s="45" t="s">
        <v>465</v>
      </c>
      <c r="H25" s="45" t="s">
        <v>466</v>
      </c>
      <c r="I25" s="45" t="s">
        <v>467</v>
      </c>
      <c r="J25"/>
      <c r="K25"/>
    </row>
    <row r="26" spans="1:11" ht="409.6" x14ac:dyDescent="0.3">
      <c r="A26"/>
      <c r="B26" s="87" t="s">
        <v>300</v>
      </c>
      <c r="C26" s="42" t="s">
        <v>214</v>
      </c>
      <c r="D26" s="45" t="s">
        <v>365</v>
      </c>
      <c r="E26" s="45" t="s">
        <v>468</v>
      </c>
      <c r="F26" s="45" t="s">
        <v>469</v>
      </c>
      <c r="G26" s="45" t="s">
        <v>470</v>
      </c>
      <c r="H26" s="45" t="s">
        <v>471</v>
      </c>
      <c r="I26" s="45" t="s">
        <v>472</v>
      </c>
      <c r="J26"/>
      <c r="K26"/>
    </row>
    <row r="27" spans="1:11" ht="259.2" x14ac:dyDescent="0.3">
      <c r="A27"/>
      <c r="B27" s="87"/>
      <c r="C27" s="42" t="s">
        <v>215</v>
      </c>
      <c r="D27" s="45" t="s">
        <v>366</v>
      </c>
      <c r="E27" s="45" t="s">
        <v>448</v>
      </c>
      <c r="F27" s="45" t="s">
        <v>449</v>
      </c>
      <c r="G27" s="45" t="s">
        <v>473</v>
      </c>
      <c r="H27" s="45" t="s">
        <v>474</v>
      </c>
      <c r="I27" s="45" t="s">
        <v>478</v>
      </c>
      <c r="J27"/>
      <c r="K27"/>
    </row>
    <row r="28" spans="1:11" ht="241.5" customHeight="1" x14ac:dyDescent="0.3">
      <c r="A28"/>
      <c r="B28" s="87"/>
      <c r="C28" s="42" t="s">
        <v>216</v>
      </c>
      <c r="D28" s="45" t="s">
        <v>367</v>
      </c>
      <c r="E28" s="45" t="s">
        <v>448</v>
      </c>
      <c r="F28" s="45" t="s">
        <v>449</v>
      </c>
      <c r="G28" s="45" t="s">
        <v>475</v>
      </c>
      <c r="H28" s="45" t="s">
        <v>476</v>
      </c>
      <c r="I28" s="45" t="s">
        <v>477</v>
      </c>
      <c r="J28"/>
      <c r="K28"/>
    </row>
    <row r="29" spans="1:11" x14ac:dyDescent="0.3">
      <c r="A29"/>
      <c r="B29"/>
      <c r="C29"/>
      <c r="D29"/>
      <c r="E29"/>
      <c r="F29"/>
      <c r="G29"/>
      <c r="H29"/>
      <c r="I29"/>
      <c r="J29"/>
      <c r="K29"/>
    </row>
    <row r="30" spans="1:11" x14ac:dyDescent="0.3">
      <c r="A30"/>
      <c r="B30"/>
      <c r="C30"/>
      <c r="D30"/>
      <c r="E30"/>
      <c r="F30"/>
      <c r="G30"/>
      <c r="H30"/>
      <c r="I30"/>
      <c r="J30"/>
      <c r="K30"/>
    </row>
  </sheetData>
  <sheetProtection algorithmName="SHA-512" hashValue="bd7kpPIOdfU+/crx75jugaqw4HLUa/IzG3DdqAIRJkUI9gcItBDt39DO7qCh8gdrbJx5B/IPVoG9OUS02Fm4fQ==" saltValue="4Mq8w6Gi8oyomsycLWW9AQ==" spinCount="100000" sheet="1" objects="1" scenarios="1"/>
  <mergeCells count="8">
    <mergeCell ref="B23:B25"/>
    <mergeCell ref="B26:B28"/>
    <mergeCell ref="B5:B7"/>
    <mergeCell ref="B8:B10"/>
    <mergeCell ref="B11:B13"/>
    <mergeCell ref="B14:B16"/>
    <mergeCell ref="B17:B19"/>
    <mergeCell ref="B20:B22"/>
  </mergeCells>
  <pageMargins left="0.7" right="0.7" top="0.75" bottom="0.75" header="0.3" footer="0.3"/>
  <pageSetup scale="35" orientation="portrait" r:id="rId1"/>
  <headerFooter>
    <oddFooter>&amp;C_x000D_&amp;1#&amp;"Calibri"&amp;10&amp;K0000FF Restricted Use - À usage restreint</oddFooter>
  </headerFooter>
  <ignoredErrors>
    <ignoredError sqref="C11:C2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B68ED-E94E-4D47-B113-98BF42AFCCBC}">
  <sheetPr codeName="Sheet6">
    <tabColor theme="0" tint="-4.9989318521683403E-2"/>
  </sheetPr>
  <dimension ref="A1:F32"/>
  <sheetViews>
    <sheetView showGridLines="0" zoomScaleNormal="100" zoomScaleSheetLayoutView="100" workbookViewId="0">
      <selection activeCell="B4" sqref="B4:D4"/>
    </sheetView>
  </sheetViews>
  <sheetFormatPr defaultColWidth="8.77734375" defaultRowHeight="14.4" x14ac:dyDescent="0.3"/>
  <cols>
    <col min="1" max="1" width="2.77734375" style="21" customWidth="1"/>
    <col min="2" max="2" width="36.6640625" style="21" customWidth="1"/>
    <col min="3" max="3" width="76.77734375" style="21" customWidth="1"/>
    <col min="4" max="4" width="15.5546875" style="21" customWidth="1"/>
    <col min="5" max="16384" width="8.77734375" style="21"/>
  </cols>
  <sheetData>
    <row r="1" spans="1:6" x14ac:dyDescent="0.3">
      <c r="A1"/>
      <c r="B1"/>
      <c r="C1"/>
      <c r="D1"/>
      <c r="E1"/>
      <c r="F1"/>
    </row>
    <row r="2" spans="1:6" ht="15.6" x14ac:dyDescent="0.3">
      <c r="A2"/>
      <c r="B2" s="23" t="s">
        <v>479</v>
      </c>
      <c r="C2" s="23"/>
      <c r="D2" s="23"/>
      <c r="E2"/>
      <c r="F2"/>
    </row>
    <row r="3" spans="1:6" ht="15" thickBot="1" x14ac:dyDescent="0.35">
      <c r="A3"/>
      <c r="B3" s="90"/>
      <c r="C3" s="90"/>
      <c r="D3" s="90"/>
      <c r="E3"/>
      <c r="F3"/>
    </row>
    <row r="4" spans="1:6" ht="15.6" x14ac:dyDescent="0.3">
      <c r="A4"/>
      <c r="B4" s="89" t="s">
        <v>480</v>
      </c>
      <c r="C4" s="89"/>
      <c r="D4" s="89"/>
      <c r="E4"/>
      <c r="F4"/>
    </row>
    <row r="5" spans="1:6" x14ac:dyDescent="0.3">
      <c r="A5"/>
      <c r="B5"/>
      <c r="C5"/>
      <c r="D5"/>
      <c r="E5"/>
      <c r="F5"/>
    </row>
    <row r="6" spans="1:6" x14ac:dyDescent="0.3">
      <c r="A6"/>
      <c r="B6" s="24" t="s">
        <v>481</v>
      </c>
      <c r="C6" s="56"/>
      <c r="D6"/>
      <c r="E6"/>
      <c r="F6"/>
    </row>
    <row r="7" spans="1:6" x14ac:dyDescent="0.3">
      <c r="A7"/>
      <c r="B7" s="24"/>
      <c r="C7"/>
      <c r="D7"/>
      <c r="E7"/>
      <c r="F7"/>
    </row>
    <row r="8" spans="1:6" x14ac:dyDescent="0.3">
      <c r="A8"/>
      <c r="B8" s="24" t="s">
        <v>482</v>
      </c>
      <c r="C8" s="56"/>
      <c r="D8"/>
      <c r="E8"/>
      <c r="F8"/>
    </row>
    <row r="9" spans="1:6" x14ac:dyDescent="0.3">
      <c r="A9"/>
      <c r="B9" s="24"/>
      <c r="C9"/>
      <c r="D9"/>
      <c r="E9"/>
      <c r="F9"/>
    </row>
    <row r="10" spans="1:6" x14ac:dyDescent="0.3">
      <c r="A10"/>
      <c r="B10" s="24" t="s">
        <v>483</v>
      </c>
      <c r="C10" s="56"/>
      <c r="D10"/>
      <c r="E10"/>
      <c r="F10"/>
    </row>
    <row r="11" spans="1:6" x14ac:dyDescent="0.3">
      <c r="A11"/>
      <c r="B11" s="24"/>
      <c r="C11"/>
      <c r="D11"/>
      <c r="E11"/>
      <c r="F11"/>
    </row>
    <row r="12" spans="1:6" x14ac:dyDescent="0.3">
      <c r="A12"/>
      <c r="B12" s="24" t="s">
        <v>484</v>
      </c>
      <c r="C12" s="56"/>
      <c r="D12"/>
      <c r="E12"/>
      <c r="F12"/>
    </row>
    <row r="13" spans="1:6" x14ac:dyDescent="0.3">
      <c r="A13"/>
      <c r="B13" s="24"/>
      <c r="C13"/>
      <c r="D13"/>
      <c r="E13"/>
      <c r="F13"/>
    </row>
    <row r="14" spans="1:6" ht="15" thickBot="1" x14ac:dyDescent="0.35">
      <c r="A14"/>
      <c r="B14" s="91"/>
      <c r="C14" s="91"/>
      <c r="D14" s="91"/>
      <c r="E14"/>
      <c r="F14"/>
    </row>
    <row r="15" spans="1:6" x14ac:dyDescent="0.3">
      <c r="A15"/>
      <c r="B15"/>
      <c r="C15"/>
      <c r="D15"/>
      <c r="E15"/>
      <c r="F15"/>
    </row>
    <row r="16" spans="1:6" ht="86.4" x14ac:dyDescent="0.3">
      <c r="A16"/>
      <c r="B16" s="25" t="s">
        <v>485</v>
      </c>
      <c r="C16" s="56"/>
      <c r="D16"/>
      <c r="E16"/>
      <c r="F16"/>
    </row>
    <row r="17" spans="1:6" ht="15" thickBot="1" x14ac:dyDescent="0.35">
      <c r="A17"/>
      <c r="B17" s="91"/>
      <c r="C17" s="91"/>
      <c r="D17" s="91"/>
      <c r="E17"/>
      <c r="F17"/>
    </row>
    <row r="18" spans="1:6" x14ac:dyDescent="0.3">
      <c r="A18"/>
      <c r="B18" s="66"/>
      <c r="C18" s="66"/>
      <c r="D18" s="66"/>
      <c r="E18"/>
      <c r="F18"/>
    </row>
    <row r="19" spans="1:6" ht="28.8" x14ac:dyDescent="0.3">
      <c r="A19"/>
      <c r="B19" s="25" t="s">
        <v>486</v>
      </c>
      <c r="C19" s="56"/>
      <c r="D19"/>
      <c r="E19"/>
      <c r="F19"/>
    </row>
    <row r="20" spans="1:6" ht="15" thickBot="1" x14ac:dyDescent="0.35">
      <c r="A20"/>
      <c r="B20" s="92"/>
      <c r="C20" s="92"/>
      <c r="D20" s="92"/>
      <c r="E20"/>
      <c r="F20"/>
    </row>
    <row r="21" spans="1:6" x14ac:dyDescent="0.3">
      <c r="A21"/>
      <c r="B21" s="25"/>
      <c r="C21"/>
      <c r="D21"/>
      <c r="E21"/>
      <c r="F21"/>
    </row>
    <row r="22" spans="1:6" ht="28.8" x14ac:dyDescent="0.3">
      <c r="A22"/>
      <c r="B22" s="25" t="s">
        <v>487</v>
      </c>
      <c r="C22" s="56"/>
      <c r="D22"/>
      <c r="E22"/>
      <c r="F22"/>
    </row>
    <row r="23" spans="1:6" ht="15" thickBot="1" x14ac:dyDescent="0.35">
      <c r="A23"/>
      <c r="B23" s="91"/>
      <c r="C23" s="91"/>
      <c r="D23" s="91"/>
      <c r="E23"/>
      <c r="F23"/>
    </row>
    <row r="24" spans="1:6" x14ac:dyDescent="0.3">
      <c r="A24"/>
      <c r="B24" s="25"/>
      <c r="C24"/>
      <c r="D24"/>
      <c r="E24"/>
      <c r="F24"/>
    </row>
    <row r="25" spans="1:6" ht="172.8" x14ac:dyDescent="0.3">
      <c r="A25"/>
      <c r="B25" s="67" t="s">
        <v>488</v>
      </c>
      <c r="C25" s="56"/>
      <c r="D25"/>
      <c r="E25"/>
      <c r="F25"/>
    </row>
    <row r="26" spans="1:6" x14ac:dyDescent="0.3">
      <c r="A26"/>
      <c r="B26" s="25"/>
      <c r="C26"/>
      <c r="D26"/>
      <c r="E26"/>
      <c r="F26"/>
    </row>
    <row r="27" spans="1:6" x14ac:dyDescent="0.3">
      <c r="A27"/>
      <c r="B27" s="25"/>
      <c r="C27"/>
      <c r="D27"/>
      <c r="E27"/>
      <c r="F27"/>
    </row>
    <row r="28" spans="1:6" x14ac:dyDescent="0.3">
      <c r="B28" s="26"/>
    </row>
    <row r="29" spans="1:6" x14ac:dyDescent="0.3">
      <c r="B29" s="26"/>
    </row>
    <row r="30" spans="1:6" x14ac:dyDescent="0.3">
      <c r="B30" s="26"/>
    </row>
    <row r="31" spans="1:6" x14ac:dyDescent="0.3">
      <c r="B31" s="26"/>
    </row>
    <row r="32" spans="1:6" x14ac:dyDescent="0.3">
      <c r="B32" s="26"/>
    </row>
  </sheetData>
  <sheetProtection algorithmName="SHA-512" hashValue="/r47jHZtz1c0Gq7aux1oluoe/W59cAmCBuBa8+cEy8qDRmjw5juI6e3NpVbBpSeitif2WzyBWjzU2aE4/fMBaA==" saltValue="rYMBQbXHtu+B6W9r3De+jA==" spinCount="100000" sheet="1" objects="1" scenarios="1"/>
  <mergeCells count="6">
    <mergeCell ref="B4:D4"/>
    <mergeCell ref="B3:D3"/>
    <mergeCell ref="B14:D14"/>
    <mergeCell ref="B17:D17"/>
    <mergeCell ref="B23:D23"/>
    <mergeCell ref="B20:D20"/>
  </mergeCells>
  <pageMargins left="0.7" right="0.7" top="0.75" bottom="0.75" header="0.3" footer="0.3"/>
  <pageSetup scale="75" orientation="landscape" r:id="rId1"/>
  <headerFooter>
    <oddFooter>&amp;C_x000D_&amp;1#&amp;"Calibri"&amp;10&amp;K0000FF Restricted Use - À usage restreint</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C86A0AB6-1827-4E48-B956-40F31C202588}">
          <x14:formula1>
            <xm:f>Lists!$A$2:$A$194</xm:f>
          </x14:formula1>
          <xm:sqref>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81F10-4458-4E41-81EF-6278DF268AB5}">
  <sheetPr codeName="Sheet7"/>
  <dimension ref="A1:K194"/>
  <sheetViews>
    <sheetView workbookViewId="0">
      <selection activeCell="O3" sqref="O3"/>
    </sheetView>
  </sheetViews>
  <sheetFormatPr defaultRowHeight="14.4" x14ac:dyDescent="0.3"/>
  <cols>
    <col min="1" max="1" width="49.44140625" bestFit="1" customWidth="1"/>
  </cols>
  <sheetData>
    <row r="1" spans="1:11" x14ac:dyDescent="0.3">
      <c r="A1" t="s">
        <v>194</v>
      </c>
      <c r="B1" t="s">
        <v>195</v>
      </c>
      <c r="C1" t="s">
        <v>196</v>
      </c>
      <c r="F1" t="s">
        <v>197</v>
      </c>
    </row>
    <row r="2" spans="1:11" ht="87" thickBot="1" x14ac:dyDescent="0.35">
      <c r="A2" t="s">
        <v>1</v>
      </c>
      <c r="F2" t="s">
        <v>193</v>
      </c>
      <c r="G2" s="43" t="s">
        <v>490</v>
      </c>
      <c r="H2" s="43" t="s">
        <v>491</v>
      </c>
      <c r="I2" s="43" t="s">
        <v>492</v>
      </c>
      <c r="J2" s="43" t="s">
        <v>493</v>
      </c>
      <c r="K2" s="43" t="s">
        <v>494</v>
      </c>
    </row>
    <row r="3" spans="1:11" ht="409.6" thickTop="1" x14ac:dyDescent="0.3">
      <c r="A3" t="s">
        <v>2</v>
      </c>
      <c r="B3" t="s">
        <v>490</v>
      </c>
      <c r="C3">
        <v>0</v>
      </c>
      <c r="F3" s="29">
        <v>1.1000000000000001</v>
      </c>
      <c r="G3" s="44" t="s">
        <v>373</v>
      </c>
      <c r="H3" s="44" t="s">
        <v>374</v>
      </c>
      <c r="I3" s="44" t="s">
        <v>375</v>
      </c>
      <c r="J3" s="44" t="s">
        <v>376</v>
      </c>
      <c r="K3" s="44" t="s">
        <v>377</v>
      </c>
    </row>
    <row r="4" spans="1:11" ht="409.6" x14ac:dyDescent="0.3">
      <c r="A4" t="s">
        <v>3</v>
      </c>
      <c r="B4" t="s">
        <v>491</v>
      </c>
      <c r="C4">
        <v>1</v>
      </c>
      <c r="F4" s="29">
        <v>1.2</v>
      </c>
      <c r="G4" s="45" t="s">
        <v>368</v>
      </c>
      <c r="H4" s="45" t="s">
        <v>369</v>
      </c>
      <c r="I4" s="45" t="s">
        <v>370</v>
      </c>
      <c r="J4" s="45" t="s">
        <v>371</v>
      </c>
      <c r="K4" s="45" t="s">
        <v>372</v>
      </c>
    </row>
    <row r="5" spans="1:11" ht="409.6" x14ac:dyDescent="0.3">
      <c r="A5" t="s">
        <v>4</v>
      </c>
      <c r="B5" t="s">
        <v>492</v>
      </c>
      <c r="C5">
        <v>2</v>
      </c>
      <c r="F5" s="29">
        <v>1.3</v>
      </c>
      <c r="G5" s="45" t="s">
        <v>378</v>
      </c>
      <c r="H5" s="45" t="s">
        <v>379</v>
      </c>
      <c r="I5" s="45" t="s">
        <v>380</v>
      </c>
      <c r="J5" s="45" t="s">
        <v>381</v>
      </c>
      <c r="K5" s="45" t="s">
        <v>382</v>
      </c>
    </row>
    <row r="6" spans="1:11" ht="409.6" x14ac:dyDescent="0.3">
      <c r="A6" t="s">
        <v>5</v>
      </c>
      <c r="B6" t="s">
        <v>493</v>
      </c>
      <c r="C6">
        <v>3</v>
      </c>
      <c r="F6" s="29">
        <v>2.1</v>
      </c>
      <c r="G6" s="45" t="s">
        <v>383</v>
      </c>
      <c r="H6" s="45" t="s">
        <v>384</v>
      </c>
      <c r="I6" s="45" t="s">
        <v>385</v>
      </c>
      <c r="J6" s="45" t="s">
        <v>386</v>
      </c>
      <c r="K6" s="45" t="s">
        <v>387</v>
      </c>
    </row>
    <row r="7" spans="1:11" ht="409.6" x14ac:dyDescent="0.3">
      <c r="A7" t="s">
        <v>6</v>
      </c>
      <c r="B7" t="s">
        <v>494</v>
      </c>
      <c r="C7">
        <v>4</v>
      </c>
      <c r="F7" s="29">
        <v>2.2000000000000002</v>
      </c>
      <c r="G7" s="45" t="s">
        <v>388</v>
      </c>
      <c r="H7" s="45" t="s">
        <v>389</v>
      </c>
      <c r="I7" s="45" t="s">
        <v>390</v>
      </c>
      <c r="J7" s="45" t="s">
        <v>391</v>
      </c>
      <c r="K7" s="45" t="s">
        <v>392</v>
      </c>
    </row>
    <row r="8" spans="1:11" ht="409.6" x14ac:dyDescent="0.3">
      <c r="A8" t="s">
        <v>7</v>
      </c>
      <c r="F8" s="29">
        <v>2.2999999999999998</v>
      </c>
      <c r="G8" s="45" t="s">
        <v>393</v>
      </c>
      <c r="H8" s="45" t="s">
        <v>394</v>
      </c>
      <c r="I8" s="45" t="s">
        <v>395</v>
      </c>
      <c r="J8" s="45" t="s">
        <v>396</v>
      </c>
      <c r="K8" s="45" t="s">
        <v>397</v>
      </c>
    </row>
    <row r="9" spans="1:11" ht="409.6" x14ac:dyDescent="0.3">
      <c r="A9" t="s">
        <v>8</v>
      </c>
      <c r="F9" s="29" t="s">
        <v>199</v>
      </c>
      <c r="G9" s="45" t="s">
        <v>398</v>
      </c>
      <c r="H9" s="45" t="s">
        <v>399</v>
      </c>
      <c r="I9" s="45" t="s">
        <v>400</v>
      </c>
      <c r="J9" s="45" t="s">
        <v>401</v>
      </c>
      <c r="K9" s="45" t="s">
        <v>402</v>
      </c>
    </row>
    <row r="10" spans="1:11" ht="15" customHeight="1" x14ac:dyDescent="0.3">
      <c r="A10" t="s">
        <v>9</v>
      </c>
      <c r="F10" s="29" t="s">
        <v>200</v>
      </c>
      <c r="G10" s="45" t="s">
        <v>403</v>
      </c>
      <c r="H10" s="45" t="s">
        <v>404</v>
      </c>
      <c r="I10" s="45" t="s">
        <v>405</v>
      </c>
      <c r="J10" s="45" t="s">
        <v>406</v>
      </c>
      <c r="K10" s="45" t="s">
        <v>407</v>
      </c>
    </row>
    <row r="11" spans="1:11" ht="409.6" x14ac:dyDescent="0.3">
      <c r="A11" t="s">
        <v>10</v>
      </c>
      <c r="F11" s="29" t="s">
        <v>201</v>
      </c>
      <c r="G11" s="45" t="s">
        <v>408</v>
      </c>
      <c r="H11" s="45" t="s">
        <v>409</v>
      </c>
      <c r="I11" s="45" t="s">
        <v>410</v>
      </c>
      <c r="J11" s="45" t="s">
        <v>411</v>
      </c>
      <c r="K11" s="45" t="s">
        <v>412</v>
      </c>
    </row>
    <row r="12" spans="1:11" ht="409.6" x14ac:dyDescent="0.3">
      <c r="A12" t="s">
        <v>11</v>
      </c>
      <c r="F12" s="29" t="s">
        <v>202</v>
      </c>
      <c r="G12" s="45" t="s">
        <v>413</v>
      </c>
      <c r="H12" s="45" t="s">
        <v>414</v>
      </c>
      <c r="I12" s="45" t="s">
        <v>415</v>
      </c>
      <c r="J12" s="45" t="s">
        <v>416</v>
      </c>
      <c r="K12" s="45" t="s">
        <v>417</v>
      </c>
    </row>
    <row r="13" spans="1:11" ht="409.6" x14ac:dyDescent="0.3">
      <c r="A13" t="s">
        <v>12</v>
      </c>
      <c r="F13" s="29" t="s">
        <v>203</v>
      </c>
      <c r="G13" s="45" t="s">
        <v>418</v>
      </c>
      <c r="H13" s="45" t="s">
        <v>419</v>
      </c>
      <c r="I13" s="45" t="s">
        <v>420</v>
      </c>
      <c r="J13" s="45" t="s">
        <v>421</v>
      </c>
      <c r="K13" s="45" t="s">
        <v>422</v>
      </c>
    </row>
    <row r="14" spans="1:11" ht="409.6" x14ac:dyDescent="0.3">
      <c r="A14" t="s">
        <v>13</v>
      </c>
      <c r="F14" s="29" t="s">
        <v>204</v>
      </c>
      <c r="G14" s="45" t="s">
        <v>423</v>
      </c>
      <c r="H14" s="45" t="s">
        <v>424</v>
      </c>
      <c r="I14" s="45" t="s">
        <v>425</v>
      </c>
      <c r="J14" s="45" t="s">
        <v>426</v>
      </c>
      <c r="K14" s="45" t="s">
        <v>427</v>
      </c>
    </row>
    <row r="15" spans="1:11" ht="409.6" x14ac:dyDescent="0.3">
      <c r="A15" t="s">
        <v>14</v>
      </c>
      <c r="F15" s="29" t="s">
        <v>205</v>
      </c>
      <c r="G15" s="45" t="s">
        <v>428</v>
      </c>
      <c r="H15" s="45" t="s">
        <v>429</v>
      </c>
      <c r="I15" s="45" t="s">
        <v>430</v>
      </c>
      <c r="J15" s="45" t="s">
        <v>431</v>
      </c>
      <c r="K15" s="45" t="s">
        <v>432</v>
      </c>
    </row>
    <row r="16" spans="1:11" ht="409.6" x14ac:dyDescent="0.3">
      <c r="A16" t="s">
        <v>15</v>
      </c>
      <c r="F16" s="29" t="s">
        <v>206</v>
      </c>
      <c r="G16" s="45" t="s">
        <v>433</v>
      </c>
      <c r="H16" s="45" t="s">
        <v>434</v>
      </c>
      <c r="I16" s="45" t="s">
        <v>435</v>
      </c>
      <c r="J16" s="45" t="s">
        <v>436</v>
      </c>
      <c r="K16" s="45" t="s">
        <v>437</v>
      </c>
    </row>
    <row r="17" spans="1:11" ht="409.6" x14ac:dyDescent="0.3">
      <c r="A17" t="s">
        <v>16</v>
      </c>
      <c r="F17" s="29" t="s">
        <v>207</v>
      </c>
      <c r="G17" s="45" t="s">
        <v>438</v>
      </c>
      <c r="H17" s="45" t="s">
        <v>439</v>
      </c>
      <c r="I17" s="45" t="s">
        <v>440</v>
      </c>
      <c r="J17" s="45" t="s">
        <v>441</v>
      </c>
      <c r="K17" s="45" t="s">
        <v>442</v>
      </c>
    </row>
    <row r="18" spans="1:11" ht="409.6" x14ac:dyDescent="0.3">
      <c r="A18" t="s">
        <v>17</v>
      </c>
      <c r="F18" s="29" t="s">
        <v>208</v>
      </c>
      <c r="G18" s="45" t="s">
        <v>443</v>
      </c>
      <c r="H18" s="45" t="s">
        <v>444</v>
      </c>
      <c r="I18" s="45" t="s">
        <v>445</v>
      </c>
      <c r="J18" s="45" t="s">
        <v>446</v>
      </c>
      <c r="K18" s="45" t="s">
        <v>447</v>
      </c>
    </row>
    <row r="19" spans="1:11" ht="409.6" x14ac:dyDescent="0.3">
      <c r="A19" t="s">
        <v>18</v>
      </c>
      <c r="F19" s="29" t="s">
        <v>209</v>
      </c>
      <c r="G19" s="45" t="s">
        <v>448</v>
      </c>
      <c r="H19" s="45" t="s">
        <v>449</v>
      </c>
      <c r="I19" s="45" t="s">
        <v>450</v>
      </c>
      <c r="J19" s="45" t="s">
        <v>451</v>
      </c>
      <c r="K19" s="45" t="s">
        <v>452</v>
      </c>
    </row>
    <row r="20" spans="1:11" ht="409.6" x14ac:dyDescent="0.3">
      <c r="A20" t="s">
        <v>19</v>
      </c>
      <c r="F20" s="29" t="s">
        <v>210</v>
      </c>
      <c r="G20" s="45" t="s">
        <v>448</v>
      </c>
      <c r="H20" s="45" t="s">
        <v>449</v>
      </c>
      <c r="I20" s="45" t="s">
        <v>453</v>
      </c>
      <c r="J20" s="45" t="s">
        <v>454</v>
      </c>
      <c r="K20" s="45" t="s">
        <v>455</v>
      </c>
    </row>
    <row r="21" spans="1:11" ht="409.6" x14ac:dyDescent="0.3">
      <c r="A21" t="s">
        <v>20</v>
      </c>
      <c r="F21" s="29" t="s">
        <v>211</v>
      </c>
      <c r="G21" s="45" t="s">
        <v>456</v>
      </c>
      <c r="H21" s="45" t="s">
        <v>404</v>
      </c>
      <c r="I21" s="45" t="s">
        <v>457</v>
      </c>
      <c r="J21" s="45" t="s">
        <v>458</v>
      </c>
      <c r="K21" s="45" t="s">
        <v>459</v>
      </c>
    </row>
    <row r="22" spans="1:11" ht="409.6" x14ac:dyDescent="0.3">
      <c r="A22" t="s">
        <v>21</v>
      </c>
      <c r="F22" s="29" t="s">
        <v>212</v>
      </c>
      <c r="G22" s="45" t="s">
        <v>460</v>
      </c>
      <c r="H22" s="45" t="s">
        <v>461</v>
      </c>
      <c r="I22" s="45" t="s">
        <v>462</v>
      </c>
      <c r="J22" s="45" t="s">
        <v>463</v>
      </c>
      <c r="K22" s="45" t="s">
        <v>464</v>
      </c>
    </row>
    <row r="23" spans="1:11" ht="409.6" x14ac:dyDescent="0.3">
      <c r="A23" t="s">
        <v>22</v>
      </c>
      <c r="F23" s="29" t="s">
        <v>213</v>
      </c>
      <c r="G23" s="45" t="s">
        <v>448</v>
      </c>
      <c r="H23" s="45" t="s">
        <v>449</v>
      </c>
      <c r="I23" s="45" t="s">
        <v>465</v>
      </c>
      <c r="J23" s="45" t="s">
        <v>466</v>
      </c>
      <c r="K23" s="45" t="s">
        <v>467</v>
      </c>
    </row>
    <row r="24" spans="1:11" ht="409.6" x14ac:dyDescent="0.3">
      <c r="A24" t="s">
        <v>23</v>
      </c>
      <c r="F24" s="29" t="s">
        <v>214</v>
      </c>
      <c r="G24" s="45" t="s">
        <v>468</v>
      </c>
      <c r="H24" s="45" t="s">
        <v>469</v>
      </c>
      <c r="I24" s="45" t="s">
        <v>470</v>
      </c>
      <c r="J24" s="45" t="s">
        <v>471</v>
      </c>
      <c r="K24" s="45" t="s">
        <v>472</v>
      </c>
    </row>
    <row r="25" spans="1:11" ht="409.6" x14ac:dyDescent="0.3">
      <c r="A25" t="s">
        <v>24</v>
      </c>
      <c r="F25" s="29" t="s">
        <v>215</v>
      </c>
      <c r="G25" s="45" t="s">
        <v>448</v>
      </c>
      <c r="H25" s="45" t="s">
        <v>449</v>
      </c>
      <c r="I25" s="45" t="s">
        <v>473</v>
      </c>
      <c r="J25" s="45" t="s">
        <v>474</v>
      </c>
      <c r="K25" s="45" t="s">
        <v>478</v>
      </c>
    </row>
    <row r="26" spans="1:11" ht="409.6" x14ac:dyDescent="0.3">
      <c r="A26" t="s">
        <v>25</v>
      </c>
      <c r="F26" s="29" t="s">
        <v>216</v>
      </c>
      <c r="G26" s="45" t="s">
        <v>448</v>
      </c>
      <c r="H26" s="45" t="s">
        <v>449</v>
      </c>
      <c r="I26" s="45" t="s">
        <v>475</v>
      </c>
      <c r="J26" s="45" t="s">
        <v>476</v>
      </c>
      <c r="K26" s="45" t="s">
        <v>477</v>
      </c>
    </row>
    <row r="27" spans="1:11" x14ac:dyDescent="0.3">
      <c r="A27" t="s">
        <v>26</v>
      </c>
    </row>
    <row r="28" spans="1:11" x14ac:dyDescent="0.3">
      <c r="A28" t="s">
        <v>27</v>
      </c>
    </row>
    <row r="29" spans="1:11" x14ac:dyDescent="0.3">
      <c r="A29" t="s">
        <v>28</v>
      </c>
    </row>
    <row r="30" spans="1:11" x14ac:dyDescent="0.3">
      <c r="A30" t="s">
        <v>29</v>
      </c>
    </row>
    <row r="31" spans="1:11" x14ac:dyDescent="0.3">
      <c r="A31" t="s">
        <v>30</v>
      </c>
    </row>
    <row r="32" spans="1:11" x14ac:dyDescent="0.3">
      <c r="A32" t="s">
        <v>31</v>
      </c>
    </row>
    <row r="33" spans="1:1" x14ac:dyDescent="0.3">
      <c r="A33" t="s">
        <v>32</v>
      </c>
    </row>
    <row r="34" spans="1:1" x14ac:dyDescent="0.3">
      <c r="A34" t="s">
        <v>33</v>
      </c>
    </row>
    <row r="35" spans="1:1" x14ac:dyDescent="0.3">
      <c r="A35" t="s">
        <v>34</v>
      </c>
    </row>
    <row r="36" spans="1:1" x14ac:dyDescent="0.3">
      <c r="A36" t="s">
        <v>35</v>
      </c>
    </row>
    <row r="37" spans="1:1" x14ac:dyDescent="0.3">
      <c r="A37" t="s">
        <v>36</v>
      </c>
    </row>
    <row r="38" spans="1:1" x14ac:dyDescent="0.3">
      <c r="A38" t="s">
        <v>37</v>
      </c>
    </row>
    <row r="39" spans="1:1" x14ac:dyDescent="0.3">
      <c r="A39" t="s">
        <v>38</v>
      </c>
    </row>
    <row r="40" spans="1:1" x14ac:dyDescent="0.3">
      <c r="A40" t="s">
        <v>39</v>
      </c>
    </row>
    <row r="41" spans="1:1" x14ac:dyDescent="0.3">
      <c r="A41" t="s">
        <v>40</v>
      </c>
    </row>
    <row r="42" spans="1:1" x14ac:dyDescent="0.3">
      <c r="A42" t="s">
        <v>41</v>
      </c>
    </row>
    <row r="43" spans="1:1" x14ac:dyDescent="0.3">
      <c r="A43" t="s">
        <v>42</v>
      </c>
    </row>
    <row r="44" spans="1:1" x14ac:dyDescent="0.3">
      <c r="A44" t="s">
        <v>43</v>
      </c>
    </row>
    <row r="45" spans="1:1" x14ac:dyDescent="0.3">
      <c r="A45" t="s">
        <v>44</v>
      </c>
    </row>
    <row r="46" spans="1:1" x14ac:dyDescent="0.3">
      <c r="A46" t="s">
        <v>45</v>
      </c>
    </row>
    <row r="47" spans="1:1" x14ac:dyDescent="0.3">
      <c r="A47" t="s">
        <v>46</v>
      </c>
    </row>
    <row r="48" spans="1:1" x14ac:dyDescent="0.3">
      <c r="A48" t="s">
        <v>47</v>
      </c>
    </row>
    <row r="49" spans="1:1" x14ac:dyDescent="0.3">
      <c r="A49" t="s">
        <v>48</v>
      </c>
    </row>
    <row r="50" spans="1:1" x14ac:dyDescent="0.3">
      <c r="A50" t="s">
        <v>49</v>
      </c>
    </row>
    <row r="51" spans="1:1" x14ac:dyDescent="0.3">
      <c r="A51" t="s">
        <v>50</v>
      </c>
    </row>
    <row r="52" spans="1:1" x14ac:dyDescent="0.3">
      <c r="A52" t="s">
        <v>51</v>
      </c>
    </row>
    <row r="53" spans="1:1" x14ac:dyDescent="0.3">
      <c r="A53" t="s">
        <v>52</v>
      </c>
    </row>
    <row r="54" spans="1:1" x14ac:dyDescent="0.3">
      <c r="A54" t="s">
        <v>53</v>
      </c>
    </row>
    <row r="55" spans="1:1" x14ac:dyDescent="0.3">
      <c r="A55" t="s">
        <v>54</v>
      </c>
    </row>
    <row r="56" spans="1:1" x14ac:dyDescent="0.3">
      <c r="A56" t="s">
        <v>55</v>
      </c>
    </row>
    <row r="57" spans="1:1" x14ac:dyDescent="0.3">
      <c r="A57" t="s">
        <v>56</v>
      </c>
    </row>
    <row r="58" spans="1:1" x14ac:dyDescent="0.3">
      <c r="A58" t="s">
        <v>57</v>
      </c>
    </row>
    <row r="59" spans="1:1" x14ac:dyDescent="0.3">
      <c r="A59" t="s">
        <v>58</v>
      </c>
    </row>
    <row r="60" spans="1:1" x14ac:dyDescent="0.3">
      <c r="A60" t="s">
        <v>59</v>
      </c>
    </row>
    <row r="61" spans="1:1" x14ac:dyDescent="0.3">
      <c r="A61" t="s">
        <v>60</v>
      </c>
    </row>
    <row r="62" spans="1:1" x14ac:dyDescent="0.3">
      <c r="A62" t="s">
        <v>61</v>
      </c>
    </row>
    <row r="63" spans="1:1" x14ac:dyDescent="0.3">
      <c r="A63" t="s">
        <v>62</v>
      </c>
    </row>
    <row r="64" spans="1:1" x14ac:dyDescent="0.3">
      <c r="A64" t="s">
        <v>63</v>
      </c>
    </row>
    <row r="65" spans="1:1" x14ac:dyDescent="0.3">
      <c r="A65" t="s">
        <v>64</v>
      </c>
    </row>
    <row r="66" spans="1:1" x14ac:dyDescent="0.3">
      <c r="A66" t="s">
        <v>65</v>
      </c>
    </row>
    <row r="67" spans="1:1" x14ac:dyDescent="0.3">
      <c r="A67" t="s">
        <v>66</v>
      </c>
    </row>
    <row r="68" spans="1:1" x14ac:dyDescent="0.3">
      <c r="A68" t="s">
        <v>67</v>
      </c>
    </row>
    <row r="69" spans="1:1" x14ac:dyDescent="0.3">
      <c r="A69" t="s">
        <v>68</v>
      </c>
    </row>
    <row r="70" spans="1:1" x14ac:dyDescent="0.3">
      <c r="A70" t="s">
        <v>69</v>
      </c>
    </row>
    <row r="71" spans="1:1" x14ac:dyDescent="0.3">
      <c r="A71" t="s">
        <v>70</v>
      </c>
    </row>
    <row r="72" spans="1:1" x14ac:dyDescent="0.3">
      <c r="A72" t="s">
        <v>71</v>
      </c>
    </row>
    <row r="73" spans="1:1" x14ac:dyDescent="0.3">
      <c r="A73" t="s">
        <v>72</v>
      </c>
    </row>
    <row r="74" spans="1:1" x14ac:dyDescent="0.3">
      <c r="A74" t="s">
        <v>73</v>
      </c>
    </row>
    <row r="75" spans="1:1" x14ac:dyDescent="0.3">
      <c r="A75" t="s">
        <v>74</v>
      </c>
    </row>
    <row r="76" spans="1:1" x14ac:dyDescent="0.3">
      <c r="A76" t="s">
        <v>75</v>
      </c>
    </row>
    <row r="77" spans="1:1" x14ac:dyDescent="0.3">
      <c r="A77" t="s">
        <v>76</v>
      </c>
    </row>
    <row r="78" spans="1:1" x14ac:dyDescent="0.3">
      <c r="A78" t="s">
        <v>77</v>
      </c>
    </row>
    <row r="79" spans="1:1" x14ac:dyDescent="0.3">
      <c r="A79" t="s">
        <v>78</v>
      </c>
    </row>
    <row r="80" spans="1:1" x14ac:dyDescent="0.3">
      <c r="A80" t="s">
        <v>79</v>
      </c>
    </row>
    <row r="81" spans="1:1" x14ac:dyDescent="0.3">
      <c r="A81" t="s">
        <v>80</v>
      </c>
    </row>
    <row r="82" spans="1:1" x14ac:dyDescent="0.3">
      <c r="A82" t="s">
        <v>81</v>
      </c>
    </row>
    <row r="83" spans="1:1" x14ac:dyDescent="0.3">
      <c r="A83" t="s">
        <v>82</v>
      </c>
    </row>
    <row r="84" spans="1:1" x14ac:dyDescent="0.3">
      <c r="A84" t="s">
        <v>83</v>
      </c>
    </row>
    <row r="85" spans="1:1" x14ac:dyDescent="0.3">
      <c r="A85" t="s">
        <v>84</v>
      </c>
    </row>
    <row r="86" spans="1:1" x14ac:dyDescent="0.3">
      <c r="A86" t="s">
        <v>85</v>
      </c>
    </row>
    <row r="87" spans="1:1" x14ac:dyDescent="0.3">
      <c r="A87" t="s">
        <v>86</v>
      </c>
    </row>
    <row r="88" spans="1:1" x14ac:dyDescent="0.3">
      <c r="A88" t="s">
        <v>87</v>
      </c>
    </row>
    <row r="89" spans="1:1" x14ac:dyDescent="0.3">
      <c r="A89" t="s">
        <v>88</v>
      </c>
    </row>
    <row r="90" spans="1:1" x14ac:dyDescent="0.3">
      <c r="A90" t="s">
        <v>89</v>
      </c>
    </row>
    <row r="91" spans="1:1" x14ac:dyDescent="0.3">
      <c r="A91" t="s">
        <v>90</v>
      </c>
    </row>
    <row r="92" spans="1:1" x14ac:dyDescent="0.3">
      <c r="A92" t="s">
        <v>91</v>
      </c>
    </row>
    <row r="93" spans="1:1" x14ac:dyDescent="0.3">
      <c r="A93" t="s">
        <v>92</v>
      </c>
    </row>
    <row r="94" spans="1:1" x14ac:dyDescent="0.3">
      <c r="A94" t="s">
        <v>93</v>
      </c>
    </row>
    <row r="95" spans="1:1" x14ac:dyDescent="0.3">
      <c r="A95" t="s">
        <v>94</v>
      </c>
    </row>
    <row r="96" spans="1:1" x14ac:dyDescent="0.3">
      <c r="A96" t="s">
        <v>0</v>
      </c>
    </row>
    <row r="97" spans="1:1" x14ac:dyDescent="0.3">
      <c r="A97" t="s">
        <v>95</v>
      </c>
    </row>
    <row r="98" spans="1:1" x14ac:dyDescent="0.3">
      <c r="A98" t="s">
        <v>96</v>
      </c>
    </row>
    <row r="99" spans="1:1" x14ac:dyDescent="0.3">
      <c r="A99" t="s">
        <v>97</v>
      </c>
    </row>
    <row r="100" spans="1:1" x14ac:dyDescent="0.3">
      <c r="A100" t="s">
        <v>98</v>
      </c>
    </row>
    <row r="101" spans="1:1" x14ac:dyDescent="0.3">
      <c r="A101" t="s">
        <v>99</v>
      </c>
    </row>
    <row r="102" spans="1:1" x14ac:dyDescent="0.3">
      <c r="A102" t="s">
        <v>100</v>
      </c>
    </row>
    <row r="103" spans="1:1" x14ac:dyDescent="0.3">
      <c r="A103" t="s">
        <v>101</v>
      </c>
    </row>
    <row r="104" spans="1:1" x14ac:dyDescent="0.3">
      <c r="A104" t="s">
        <v>102</v>
      </c>
    </row>
    <row r="105" spans="1:1" x14ac:dyDescent="0.3">
      <c r="A105" t="s">
        <v>103</v>
      </c>
    </row>
    <row r="106" spans="1:1" x14ac:dyDescent="0.3">
      <c r="A106" t="s">
        <v>104</v>
      </c>
    </row>
    <row r="107" spans="1:1" x14ac:dyDescent="0.3">
      <c r="A107" t="s">
        <v>105</v>
      </c>
    </row>
    <row r="108" spans="1:1" x14ac:dyDescent="0.3">
      <c r="A108" t="s">
        <v>106</v>
      </c>
    </row>
    <row r="109" spans="1:1" x14ac:dyDescent="0.3">
      <c r="A109" t="s">
        <v>107</v>
      </c>
    </row>
    <row r="110" spans="1:1" x14ac:dyDescent="0.3">
      <c r="A110" t="s">
        <v>108</v>
      </c>
    </row>
    <row r="111" spans="1:1" x14ac:dyDescent="0.3">
      <c r="A111" t="s">
        <v>109</v>
      </c>
    </row>
    <row r="112" spans="1:1" x14ac:dyDescent="0.3">
      <c r="A112" t="s">
        <v>110</v>
      </c>
    </row>
    <row r="113" spans="1:1" x14ac:dyDescent="0.3">
      <c r="A113" t="s">
        <v>111</v>
      </c>
    </row>
    <row r="114" spans="1:1" x14ac:dyDescent="0.3">
      <c r="A114" t="s">
        <v>112</v>
      </c>
    </row>
    <row r="115" spans="1:1" x14ac:dyDescent="0.3">
      <c r="A115" t="s">
        <v>113</v>
      </c>
    </row>
    <row r="116" spans="1:1" x14ac:dyDescent="0.3">
      <c r="A116" t="s">
        <v>114</v>
      </c>
    </row>
    <row r="117" spans="1:1" x14ac:dyDescent="0.3">
      <c r="A117" t="s">
        <v>115</v>
      </c>
    </row>
    <row r="118" spans="1:1" x14ac:dyDescent="0.3">
      <c r="A118" t="s">
        <v>116</v>
      </c>
    </row>
    <row r="119" spans="1:1" x14ac:dyDescent="0.3">
      <c r="A119" t="s">
        <v>117</v>
      </c>
    </row>
    <row r="120" spans="1:1" x14ac:dyDescent="0.3">
      <c r="A120" t="s">
        <v>118</v>
      </c>
    </row>
    <row r="121" spans="1:1" x14ac:dyDescent="0.3">
      <c r="A121" t="s">
        <v>119</v>
      </c>
    </row>
    <row r="122" spans="1:1" x14ac:dyDescent="0.3">
      <c r="A122" t="s">
        <v>120</v>
      </c>
    </row>
    <row r="123" spans="1:1" x14ac:dyDescent="0.3">
      <c r="A123" t="s">
        <v>121</v>
      </c>
    </row>
    <row r="124" spans="1:1" x14ac:dyDescent="0.3">
      <c r="A124" t="s">
        <v>122</v>
      </c>
    </row>
    <row r="125" spans="1:1" x14ac:dyDescent="0.3">
      <c r="A125" t="s">
        <v>123</v>
      </c>
    </row>
    <row r="126" spans="1:1" x14ac:dyDescent="0.3">
      <c r="A126" t="s">
        <v>124</v>
      </c>
    </row>
    <row r="127" spans="1:1" x14ac:dyDescent="0.3">
      <c r="A127" t="s">
        <v>125</v>
      </c>
    </row>
    <row r="128" spans="1:1" x14ac:dyDescent="0.3">
      <c r="A128" t="s">
        <v>126</v>
      </c>
    </row>
    <row r="129" spans="1:1" x14ac:dyDescent="0.3">
      <c r="A129" t="s">
        <v>127</v>
      </c>
    </row>
    <row r="130" spans="1:1" x14ac:dyDescent="0.3">
      <c r="A130" t="s">
        <v>128</v>
      </c>
    </row>
    <row r="131" spans="1:1" x14ac:dyDescent="0.3">
      <c r="A131" t="s">
        <v>129</v>
      </c>
    </row>
    <row r="132" spans="1:1" x14ac:dyDescent="0.3">
      <c r="A132" t="s">
        <v>130</v>
      </c>
    </row>
    <row r="133" spans="1:1" x14ac:dyDescent="0.3">
      <c r="A133" t="s">
        <v>131</v>
      </c>
    </row>
    <row r="134" spans="1:1" x14ac:dyDescent="0.3">
      <c r="A134" t="s">
        <v>132</v>
      </c>
    </row>
    <row r="135" spans="1:1" x14ac:dyDescent="0.3">
      <c r="A135" t="s">
        <v>133</v>
      </c>
    </row>
    <row r="136" spans="1:1" x14ac:dyDescent="0.3">
      <c r="A136" t="s">
        <v>134</v>
      </c>
    </row>
    <row r="137" spans="1:1" x14ac:dyDescent="0.3">
      <c r="A137" t="s">
        <v>135</v>
      </c>
    </row>
    <row r="138" spans="1:1" x14ac:dyDescent="0.3">
      <c r="A138" t="s">
        <v>136</v>
      </c>
    </row>
    <row r="139" spans="1:1" x14ac:dyDescent="0.3">
      <c r="A139" t="s">
        <v>137</v>
      </c>
    </row>
    <row r="140" spans="1:1" x14ac:dyDescent="0.3">
      <c r="A140" t="s">
        <v>138</v>
      </c>
    </row>
    <row r="141" spans="1:1" x14ac:dyDescent="0.3">
      <c r="A141" t="s">
        <v>139</v>
      </c>
    </row>
    <row r="142" spans="1:1" x14ac:dyDescent="0.3">
      <c r="A142" t="s">
        <v>140</v>
      </c>
    </row>
    <row r="143" spans="1:1" x14ac:dyDescent="0.3">
      <c r="A143" t="s">
        <v>141</v>
      </c>
    </row>
    <row r="144" spans="1:1" x14ac:dyDescent="0.3">
      <c r="A144" t="s">
        <v>142</v>
      </c>
    </row>
    <row r="145" spans="1:1" x14ac:dyDescent="0.3">
      <c r="A145" t="s">
        <v>143</v>
      </c>
    </row>
    <row r="146" spans="1:1" x14ac:dyDescent="0.3">
      <c r="A146" t="s">
        <v>144</v>
      </c>
    </row>
    <row r="147" spans="1:1" x14ac:dyDescent="0.3">
      <c r="A147" t="s">
        <v>145</v>
      </c>
    </row>
    <row r="148" spans="1:1" x14ac:dyDescent="0.3">
      <c r="A148" t="s">
        <v>146</v>
      </c>
    </row>
    <row r="149" spans="1:1" x14ac:dyDescent="0.3">
      <c r="A149" t="s">
        <v>147</v>
      </c>
    </row>
    <row r="150" spans="1:1" x14ac:dyDescent="0.3">
      <c r="A150" t="s">
        <v>148</v>
      </c>
    </row>
    <row r="151" spans="1:1" x14ac:dyDescent="0.3">
      <c r="A151" t="s">
        <v>149</v>
      </c>
    </row>
    <row r="152" spans="1:1" x14ac:dyDescent="0.3">
      <c r="A152" t="s">
        <v>150</v>
      </c>
    </row>
    <row r="153" spans="1:1" x14ac:dyDescent="0.3">
      <c r="A153" t="s">
        <v>151</v>
      </c>
    </row>
    <row r="154" spans="1:1" x14ac:dyDescent="0.3">
      <c r="A154" t="s">
        <v>152</v>
      </c>
    </row>
    <row r="155" spans="1:1" x14ac:dyDescent="0.3">
      <c r="A155" t="s">
        <v>153</v>
      </c>
    </row>
    <row r="156" spans="1:1" x14ac:dyDescent="0.3">
      <c r="A156" t="s">
        <v>154</v>
      </c>
    </row>
    <row r="157" spans="1:1" x14ac:dyDescent="0.3">
      <c r="A157" t="s">
        <v>155</v>
      </c>
    </row>
    <row r="158" spans="1:1" x14ac:dyDescent="0.3">
      <c r="A158" t="s">
        <v>156</v>
      </c>
    </row>
    <row r="159" spans="1:1" x14ac:dyDescent="0.3">
      <c r="A159" t="s">
        <v>157</v>
      </c>
    </row>
    <row r="160" spans="1:1" x14ac:dyDescent="0.3">
      <c r="A160" t="s">
        <v>158</v>
      </c>
    </row>
    <row r="161" spans="1:1" x14ac:dyDescent="0.3">
      <c r="A161" t="s">
        <v>159</v>
      </c>
    </row>
    <row r="162" spans="1:1" x14ac:dyDescent="0.3">
      <c r="A162" t="s">
        <v>160</v>
      </c>
    </row>
    <row r="163" spans="1:1" x14ac:dyDescent="0.3">
      <c r="A163" t="s">
        <v>161</v>
      </c>
    </row>
    <row r="164" spans="1:1" x14ac:dyDescent="0.3">
      <c r="A164" t="s">
        <v>162</v>
      </c>
    </row>
    <row r="165" spans="1:1" x14ac:dyDescent="0.3">
      <c r="A165" t="s">
        <v>163</v>
      </c>
    </row>
    <row r="166" spans="1:1" x14ac:dyDescent="0.3">
      <c r="A166" t="s">
        <v>164</v>
      </c>
    </row>
    <row r="167" spans="1:1" x14ac:dyDescent="0.3">
      <c r="A167" t="s">
        <v>165</v>
      </c>
    </row>
    <row r="168" spans="1:1" x14ac:dyDescent="0.3">
      <c r="A168" t="s">
        <v>166</v>
      </c>
    </row>
    <row r="169" spans="1:1" x14ac:dyDescent="0.3">
      <c r="A169" t="s">
        <v>167</v>
      </c>
    </row>
    <row r="170" spans="1:1" x14ac:dyDescent="0.3">
      <c r="A170" t="s">
        <v>168</v>
      </c>
    </row>
    <row r="171" spans="1:1" x14ac:dyDescent="0.3">
      <c r="A171" t="s">
        <v>169</v>
      </c>
    </row>
    <row r="172" spans="1:1" x14ac:dyDescent="0.3">
      <c r="A172" t="s">
        <v>170</v>
      </c>
    </row>
    <row r="173" spans="1:1" x14ac:dyDescent="0.3">
      <c r="A173" t="s">
        <v>171</v>
      </c>
    </row>
    <row r="174" spans="1:1" x14ac:dyDescent="0.3">
      <c r="A174" t="s">
        <v>172</v>
      </c>
    </row>
    <row r="175" spans="1:1" x14ac:dyDescent="0.3">
      <c r="A175" t="s">
        <v>173</v>
      </c>
    </row>
    <row r="176" spans="1:1" x14ac:dyDescent="0.3">
      <c r="A176" t="s">
        <v>174</v>
      </c>
    </row>
    <row r="177" spans="1:1" x14ac:dyDescent="0.3">
      <c r="A177" t="s">
        <v>175</v>
      </c>
    </row>
    <row r="178" spans="1:1" x14ac:dyDescent="0.3">
      <c r="A178" t="s">
        <v>176</v>
      </c>
    </row>
    <row r="179" spans="1:1" x14ac:dyDescent="0.3">
      <c r="A179" t="s">
        <v>177</v>
      </c>
    </row>
    <row r="180" spans="1:1" x14ac:dyDescent="0.3">
      <c r="A180" t="s">
        <v>178</v>
      </c>
    </row>
    <row r="181" spans="1:1" x14ac:dyDescent="0.3">
      <c r="A181" t="s">
        <v>179</v>
      </c>
    </row>
    <row r="182" spans="1:1" x14ac:dyDescent="0.3">
      <c r="A182" t="s">
        <v>180</v>
      </c>
    </row>
    <row r="183" spans="1:1" x14ac:dyDescent="0.3">
      <c r="A183" t="s">
        <v>181</v>
      </c>
    </row>
    <row r="184" spans="1:1" x14ac:dyDescent="0.3">
      <c r="A184" t="s">
        <v>182</v>
      </c>
    </row>
    <row r="185" spans="1:1" x14ac:dyDescent="0.3">
      <c r="A185" t="s">
        <v>183</v>
      </c>
    </row>
    <row r="186" spans="1:1" x14ac:dyDescent="0.3">
      <c r="A186" t="s">
        <v>184</v>
      </c>
    </row>
    <row r="187" spans="1:1" x14ac:dyDescent="0.3">
      <c r="A187" t="s">
        <v>185</v>
      </c>
    </row>
    <row r="188" spans="1:1" x14ac:dyDescent="0.3">
      <c r="A188" t="s">
        <v>186</v>
      </c>
    </row>
    <row r="189" spans="1:1" x14ac:dyDescent="0.3">
      <c r="A189" t="s">
        <v>187</v>
      </c>
    </row>
    <row r="190" spans="1:1" x14ac:dyDescent="0.3">
      <c r="A190" t="s">
        <v>188</v>
      </c>
    </row>
    <row r="191" spans="1:1" x14ac:dyDescent="0.3">
      <c r="A191" t="s">
        <v>189</v>
      </c>
    </row>
    <row r="192" spans="1:1" x14ac:dyDescent="0.3">
      <c r="A192" t="s">
        <v>190</v>
      </c>
    </row>
    <row r="193" spans="1:1" x14ac:dyDescent="0.3">
      <c r="A193" t="s">
        <v>191</v>
      </c>
    </row>
    <row r="194" spans="1:1" x14ac:dyDescent="0.3">
      <c r="A194" t="s">
        <v>192</v>
      </c>
    </row>
  </sheetData>
  <pageMargins left="0.7" right="0.7" top="0.75" bottom="0.75" header="0.3" footer="0.3"/>
  <headerFooter>
    <oddFooter>&amp;C_x000D_&amp;1#&amp;"Calibri"&amp;10&amp;K0000FF Restricted Use - À usage restreint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BC727-E5FA-45A7-A1D7-2284C21954EA}">
  <sheetPr codeName="Sheet8"/>
  <dimension ref="A1:C34"/>
  <sheetViews>
    <sheetView workbookViewId="0">
      <selection activeCell="K22" sqref="K22"/>
    </sheetView>
  </sheetViews>
  <sheetFormatPr defaultRowHeight="14.4" x14ac:dyDescent="0.3"/>
  <sheetData>
    <row r="1" spans="1:3" x14ac:dyDescent="0.3">
      <c r="A1" t="s">
        <v>222</v>
      </c>
      <c r="B1" t="s">
        <v>218</v>
      </c>
      <c r="C1" t="s">
        <v>219</v>
      </c>
    </row>
    <row r="2" spans="1:3" x14ac:dyDescent="0.3">
      <c r="A2" t="s">
        <v>193</v>
      </c>
      <c r="B2" s="41">
        <v>1.1000000000000001</v>
      </c>
      <c r="C2" t="str">
        <f>'P1'!F5</f>
        <v/>
      </c>
    </row>
    <row r="3" spans="1:3" x14ac:dyDescent="0.3">
      <c r="A3" t="s">
        <v>193</v>
      </c>
      <c r="B3" s="41">
        <v>1.2</v>
      </c>
      <c r="C3" t="str">
        <f>'P1'!F6</f>
        <v/>
      </c>
    </row>
    <row r="4" spans="1:3" x14ac:dyDescent="0.3">
      <c r="A4" t="s">
        <v>193</v>
      </c>
      <c r="B4" s="41">
        <v>1.3</v>
      </c>
      <c r="C4" t="str">
        <f>'P1'!F7</f>
        <v/>
      </c>
    </row>
    <row r="5" spans="1:3" x14ac:dyDescent="0.3">
      <c r="A5" t="s">
        <v>193</v>
      </c>
      <c r="B5" s="41">
        <v>2.1</v>
      </c>
      <c r="C5" t="str">
        <f>'P1'!F9</f>
        <v/>
      </c>
    </row>
    <row r="6" spans="1:3" x14ac:dyDescent="0.3">
      <c r="A6" t="s">
        <v>193</v>
      </c>
      <c r="B6" s="41">
        <v>2.2000000000000002</v>
      </c>
      <c r="C6" t="str">
        <f>'P1'!F10</f>
        <v/>
      </c>
    </row>
    <row r="7" spans="1:3" x14ac:dyDescent="0.3">
      <c r="A7" t="s">
        <v>193</v>
      </c>
      <c r="B7" s="41">
        <v>2.2999999999999998</v>
      </c>
      <c r="C7" t="str">
        <f>'P1'!F11</f>
        <v/>
      </c>
    </row>
    <row r="8" spans="1:3" x14ac:dyDescent="0.3">
      <c r="A8" t="s">
        <v>193</v>
      </c>
      <c r="B8" s="41" t="s">
        <v>199</v>
      </c>
      <c r="C8" t="str">
        <f>'P1'!F13</f>
        <v/>
      </c>
    </row>
    <row r="9" spans="1:3" x14ac:dyDescent="0.3">
      <c r="A9" t="s">
        <v>193</v>
      </c>
      <c r="B9" s="41" t="s">
        <v>200</v>
      </c>
      <c r="C9" t="str">
        <f>'P1'!F14</f>
        <v/>
      </c>
    </row>
    <row r="10" spans="1:3" x14ac:dyDescent="0.3">
      <c r="A10" t="s">
        <v>193</v>
      </c>
      <c r="B10" s="41" t="s">
        <v>201</v>
      </c>
      <c r="C10" t="str">
        <f>'P1'!F15</f>
        <v/>
      </c>
    </row>
    <row r="11" spans="1:3" x14ac:dyDescent="0.3">
      <c r="A11" t="s">
        <v>193</v>
      </c>
      <c r="B11" s="41" t="s">
        <v>202</v>
      </c>
      <c r="C11" t="str">
        <f>'P1'!F17</f>
        <v/>
      </c>
    </row>
    <row r="12" spans="1:3" x14ac:dyDescent="0.3">
      <c r="A12" t="s">
        <v>193</v>
      </c>
      <c r="B12" s="41" t="s">
        <v>203</v>
      </c>
      <c r="C12" t="str">
        <f>'P1'!F18</f>
        <v/>
      </c>
    </row>
    <row r="13" spans="1:3" x14ac:dyDescent="0.3">
      <c r="A13" t="s">
        <v>193</v>
      </c>
      <c r="B13" s="41" t="s">
        <v>204</v>
      </c>
      <c r="C13" t="str">
        <f>'P1'!F19</f>
        <v/>
      </c>
    </row>
    <row r="14" spans="1:3" x14ac:dyDescent="0.3">
      <c r="A14" t="s">
        <v>193</v>
      </c>
      <c r="B14" s="41" t="s">
        <v>205</v>
      </c>
      <c r="C14" t="str">
        <f>'P1'!F21</f>
        <v/>
      </c>
    </row>
    <row r="15" spans="1:3" x14ac:dyDescent="0.3">
      <c r="A15" t="s">
        <v>193</v>
      </c>
      <c r="B15" s="41" t="s">
        <v>206</v>
      </c>
      <c r="C15" t="str">
        <f>'P1'!F22</f>
        <v/>
      </c>
    </row>
    <row r="16" spans="1:3" x14ac:dyDescent="0.3">
      <c r="A16" t="s">
        <v>193</v>
      </c>
      <c r="B16" s="41" t="s">
        <v>207</v>
      </c>
      <c r="C16" t="str">
        <f>'P1'!F23</f>
        <v/>
      </c>
    </row>
    <row r="17" spans="1:3" x14ac:dyDescent="0.3">
      <c r="A17" t="s">
        <v>193</v>
      </c>
      <c r="B17" s="41" t="s">
        <v>208</v>
      </c>
      <c r="C17" t="str">
        <f>'P1'!F25</f>
        <v/>
      </c>
    </row>
    <row r="18" spans="1:3" x14ac:dyDescent="0.3">
      <c r="A18" t="s">
        <v>193</v>
      </c>
      <c r="B18" s="41" t="s">
        <v>209</v>
      </c>
      <c r="C18" t="str">
        <f>'P1'!F26</f>
        <v/>
      </c>
    </row>
    <row r="19" spans="1:3" x14ac:dyDescent="0.3">
      <c r="A19" t="s">
        <v>193</v>
      </c>
      <c r="B19" s="41" t="s">
        <v>210</v>
      </c>
      <c r="C19" t="str">
        <f>'P1'!F27</f>
        <v/>
      </c>
    </row>
    <row r="20" spans="1:3" x14ac:dyDescent="0.3">
      <c r="A20" t="s">
        <v>193</v>
      </c>
      <c r="B20" s="41" t="s">
        <v>211</v>
      </c>
      <c r="C20" t="str">
        <f>'P1'!F29</f>
        <v/>
      </c>
    </row>
    <row r="21" spans="1:3" x14ac:dyDescent="0.3">
      <c r="A21" t="s">
        <v>193</v>
      </c>
      <c r="B21" s="41" t="s">
        <v>212</v>
      </c>
      <c r="C21" t="str">
        <f>'P1'!F30</f>
        <v/>
      </c>
    </row>
    <row r="22" spans="1:3" x14ac:dyDescent="0.3">
      <c r="A22" t="s">
        <v>193</v>
      </c>
      <c r="B22" s="41" t="s">
        <v>213</v>
      </c>
      <c r="C22" t="str">
        <f>'P1'!F31</f>
        <v/>
      </c>
    </row>
    <row r="23" spans="1:3" x14ac:dyDescent="0.3">
      <c r="A23" t="s">
        <v>193</v>
      </c>
      <c r="B23" s="41" t="s">
        <v>214</v>
      </c>
      <c r="C23" t="str">
        <f>'P1'!F33</f>
        <v/>
      </c>
    </row>
    <row r="24" spans="1:3" x14ac:dyDescent="0.3">
      <c r="A24" t="s">
        <v>193</v>
      </c>
      <c r="B24" s="41" t="s">
        <v>215</v>
      </c>
      <c r="C24" t="str">
        <f>'P1'!F34</f>
        <v/>
      </c>
    </row>
    <row r="25" spans="1:3" x14ac:dyDescent="0.3">
      <c r="A25" t="s">
        <v>193</v>
      </c>
      <c r="B25" s="41" t="s">
        <v>216</v>
      </c>
      <c r="C25" t="str">
        <f>'P1'!F35</f>
        <v/>
      </c>
    </row>
    <row r="26" spans="1:3" x14ac:dyDescent="0.3">
      <c r="A26" t="s">
        <v>217</v>
      </c>
      <c r="B26">
        <v>1</v>
      </c>
      <c r="C26">
        <f>SUM(C2:C4)</f>
        <v>0</v>
      </c>
    </row>
    <row r="27" spans="1:3" x14ac:dyDescent="0.3">
      <c r="A27" t="s">
        <v>217</v>
      </c>
      <c r="B27">
        <v>2</v>
      </c>
      <c r="C27">
        <f>SUM(C5:C7)</f>
        <v>0</v>
      </c>
    </row>
    <row r="28" spans="1:3" x14ac:dyDescent="0.3">
      <c r="A28" t="s">
        <v>217</v>
      </c>
      <c r="B28">
        <v>3</v>
      </c>
      <c r="C28">
        <f>SUM(C8:C10)</f>
        <v>0</v>
      </c>
    </row>
    <row r="29" spans="1:3" x14ac:dyDescent="0.3">
      <c r="A29" t="s">
        <v>217</v>
      </c>
      <c r="B29">
        <v>4</v>
      </c>
      <c r="C29">
        <f>SUM(C11:C13)</f>
        <v>0</v>
      </c>
    </row>
    <row r="30" spans="1:3" x14ac:dyDescent="0.3">
      <c r="A30" t="s">
        <v>217</v>
      </c>
      <c r="B30">
        <v>5</v>
      </c>
      <c r="C30">
        <f>SUM(C14:C16)</f>
        <v>0</v>
      </c>
    </row>
    <row r="31" spans="1:3" x14ac:dyDescent="0.3">
      <c r="A31" t="s">
        <v>217</v>
      </c>
      <c r="B31">
        <v>6</v>
      </c>
      <c r="C31">
        <f>SUM(C17:C19)</f>
        <v>0</v>
      </c>
    </row>
    <row r="32" spans="1:3" x14ac:dyDescent="0.3">
      <c r="A32" t="s">
        <v>217</v>
      </c>
      <c r="B32">
        <v>7</v>
      </c>
      <c r="C32">
        <f>SUM(C20:C22)</f>
        <v>0</v>
      </c>
    </row>
    <row r="33" spans="1:3" x14ac:dyDescent="0.3">
      <c r="A33" t="s">
        <v>217</v>
      </c>
      <c r="B33">
        <v>8</v>
      </c>
      <c r="C33">
        <f>SUM(C23:C25)</f>
        <v>0</v>
      </c>
    </row>
    <row r="34" spans="1:3" x14ac:dyDescent="0.3">
      <c r="A34" t="s">
        <v>220</v>
      </c>
      <c r="B34" t="s">
        <v>221</v>
      </c>
      <c r="C34">
        <f>SUM(C26:C33)</f>
        <v>0</v>
      </c>
    </row>
  </sheetData>
  <pageMargins left="0.7" right="0.7" top="0.75" bottom="0.75" header="0.3" footer="0.3"/>
  <headerFooter>
    <oddFooter>&amp;C_x000D_&amp;1#&amp;"Calibri"&amp;10&amp;K0000FF Restricted Use - À usage restreint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0D0F7A7CC04B449BBC60C5543EB895F" ma:contentTypeVersion="3" ma:contentTypeDescription="Create a new document." ma:contentTypeScope="" ma:versionID="ce1b9d6df9e4f82770fda5ba9612c431">
  <xsd:schema xmlns:xsd="http://www.w3.org/2001/XMLSchema" xmlns:xs="http://www.w3.org/2001/XMLSchema" xmlns:p="http://schemas.microsoft.com/office/2006/metadata/properties" xmlns:ns3="8e48e7eb-f7cb-4d8b-bd0b-9841bd3b3bb6" targetNamespace="http://schemas.microsoft.com/office/2006/metadata/properties" ma:root="true" ma:fieldsID="d5bf3326df46a239b8f531a8891258b2" ns3:_="">
    <xsd:import namespace="8e48e7eb-f7cb-4d8b-bd0b-9841bd3b3bb6"/>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48e7eb-f7cb-4d8b-bd0b-9841bd3b3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8C8075-4CAF-4B81-89A8-A7C3DCD85031}">
  <ds:schemaRefs>
    <ds:schemaRef ds:uri="http://purl.org/dc/dcmitype/"/>
    <ds:schemaRef ds:uri="http://schemas.openxmlformats.org/package/2006/metadata/core-properties"/>
    <ds:schemaRef ds:uri="http://schemas.microsoft.com/office/2006/documentManagement/types"/>
    <ds:schemaRef ds:uri="http://www.w3.org/XML/1998/namespace"/>
    <ds:schemaRef ds:uri="8e48e7eb-f7cb-4d8b-bd0b-9841bd3b3bb6"/>
    <ds:schemaRef ds:uri="http://purl.org/dc/elements/1.1/"/>
    <ds:schemaRef ds:uri="http://purl.org/dc/term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CA07B7F3-2067-45E7-B627-3488C34FB8A8}">
  <ds:schemaRefs>
    <ds:schemaRef ds:uri="http://schemas.microsoft.com/sharepoint/v3/contenttype/forms"/>
  </ds:schemaRefs>
</ds:datastoreItem>
</file>

<file path=customXml/itemProps3.xml><?xml version="1.0" encoding="utf-8"?>
<ds:datastoreItem xmlns:ds="http://schemas.openxmlformats.org/officeDocument/2006/customXml" ds:itemID="{47D55B63-2C5A-4C35-8BF5-E4465837F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48e7eb-f7cb-4d8b-bd0b-9841bd3b3b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Contenido</vt:lpstr>
      <vt:lpstr>Introducción</vt:lpstr>
      <vt:lpstr>Glosario</vt:lpstr>
      <vt:lpstr>P1</vt:lpstr>
      <vt:lpstr>Puntuación</vt:lpstr>
      <vt:lpstr>P2</vt:lpstr>
      <vt:lpstr>Lists</vt:lpstr>
      <vt:lpstr>Points</vt:lpstr>
      <vt:lpstr>Contenido!Print_Area</vt:lpstr>
      <vt:lpstr>Introducción!Print_Area</vt:lpstr>
      <vt:lpstr>'P1'!Print_Area</vt:lpstr>
      <vt:lpstr>'P2'!Print_Area</vt:lpstr>
      <vt:lpstr>Puntuación!Print_Area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Jillian Campbell</dc:creator>
  <cp:lastModifiedBy>Brenda Morara</cp:lastModifiedBy>
  <cp:lastPrinted>2025-05-15T06:09:39Z</cp:lastPrinted>
  <dcterms:created xsi:type="dcterms:W3CDTF">2020-02-05T07:33:05Z</dcterms:created>
  <dcterms:modified xsi:type="dcterms:W3CDTF">2025-11-24T12:04:01Z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012b758d-1ff5-40f8-aa18-1b0d0084d15c</vt:lpwstr>
  </property>
  <property fmtid="{D5CDD505-2E9C-101B-9397-08002B2CF9AE}" pid="3" name="ContentTypeId">
    <vt:lpwstr>0x01010090D0F7A7CC04B449BBC60C5543EB895F</vt:lpwstr>
  </property>
  <property fmtid="{D5CDD505-2E9C-101B-9397-08002B2CF9AE}" pid="4" name="MSIP_Label_0e5510b0-e729-4ef0-a3dd-4ba0dfe56c99_Enabled">
    <vt:lpwstr>true</vt:lpwstr>
  </property>
  <property fmtid="{D5CDD505-2E9C-101B-9397-08002B2CF9AE}" pid="5" name="MSIP_Label_0e5510b0-e729-4ef0-a3dd-4ba0dfe56c99_SetDate">
    <vt:lpwstr>2025-05-30T18:54:09Z</vt:lpwstr>
  </property>
  <property fmtid="{D5CDD505-2E9C-101B-9397-08002B2CF9AE}" pid="6" name="MSIP_Label_0e5510b0-e729-4ef0-a3dd-4ba0dfe56c99_Method">
    <vt:lpwstr>Standard</vt:lpwstr>
  </property>
  <property fmtid="{D5CDD505-2E9C-101B-9397-08002B2CF9AE}" pid="7" name="MSIP_Label_0e5510b0-e729-4ef0-a3dd-4ba0dfe56c99_Name">
    <vt:lpwstr>Restricted Use</vt:lpwstr>
  </property>
  <property fmtid="{D5CDD505-2E9C-101B-9397-08002B2CF9AE}" pid="8" name="MSIP_Label_0e5510b0-e729-4ef0-a3dd-4ba0dfe56c99_SiteId">
    <vt:lpwstr>ac41c7d4-1f61-460d-b0f4-fc925a2b471c</vt:lpwstr>
  </property>
  <property fmtid="{D5CDD505-2E9C-101B-9397-08002B2CF9AE}" pid="9" name="MSIP_Label_0e5510b0-e729-4ef0-a3dd-4ba0dfe56c99_ActionId">
    <vt:lpwstr>30d82322-8a5c-44cd-a804-25271bf3e0cc</vt:lpwstr>
  </property>
  <property fmtid="{D5CDD505-2E9C-101B-9397-08002B2CF9AE}" pid="10" name="MSIP_Label_0e5510b0-e729-4ef0-a3dd-4ba0dfe56c99_ContentBits">
    <vt:lpwstr>2</vt:lpwstr>
  </property>
</Properties>
</file>